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O:\BEHAVIOR FOLDERS\Feinberg, David\BIP\Data Output\"/>
    </mc:Choice>
  </mc:AlternateContent>
  <bookViews>
    <workbookView xWindow="0" yWindow="0" windowWidth="21555" windowHeight="9660" tabRatio="951" firstSheet="3" activeTab="22"/>
  </bookViews>
  <sheets>
    <sheet name="YiVis" sheetId="114" r:id="rId1"/>
    <sheet name="MEDICATIONS" sheetId="81" r:id="rId2"/>
    <sheet name="STUDENT INFO" sheetId="66" r:id="rId3"/>
    <sheet name="July" sheetId="48" r:id="rId4"/>
    <sheet name="JulN" sheetId="75" r:id="rId5"/>
    <sheet name="Aug" sheetId="137" r:id="rId6"/>
    <sheet name="AugN" sheetId="116" r:id="rId7"/>
    <sheet name="Sep" sheetId="138" r:id="rId8"/>
    <sheet name="SepN" sheetId="118" r:id="rId9"/>
    <sheet name="Oct" sheetId="139" r:id="rId10"/>
    <sheet name="OctN" sheetId="120" r:id="rId11"/>
    <sheet name="Nov" sheetId="140" r:id="rId12"/>
    <sheet name="NovN" sheetId="122" r:id="rId13"/>
    <sheet name="Dec" sheetId="141" r:id="rId14"/>
    <sheet name="DecN" sheetId="124" r:id="rId15"/>
    <sheet name="Jan" sheetId="142" r:id="rId16"/>
    <sheet name="JanN" sheetId="126" r:id="rId17"/>
    <sheet name="Feb" sheetId="143" r:id="rId18"/>
    <sheet name="FebN" sheetId="128" r:id="rId19"/>
    <sheet name="Mar" sheetId="144" r:id="rId20"/>
    <sheet name="MarN" sheetId="130" r:id="rId21"/>
    <sheet name="Apr" sheetId="145" r:id="rId22"/>
    <sheet name="AprN" sheetId="132" r:id="rId23"/>
    <sheet name="May" sheetId="146" r:id="rId24"/>
    <sheet name="MayN" sheetId="134" r:id="rId25"/>
    <sheet name="June" sheetId="147" r:id="rId26"/>
    <sheet name="JunN" sheetId="136" r:id="rId27"/>
  </sheets>
  <externalReferences>
    <externalReference r:id="rId28"/>
  </externalReferences>
  <definedNames>
    <definedName name="F" localSheetId="21">#REF!</definedName>
    <definedName name="F" localSheetId="5">#REF!</definedName>
    <definedName name="F" localSheetId="13">#REF!</definedName>
    <definedName name="F" localSheetId="17">#REF!</definedName>
    <definedName name="F" localSheetId="25">#REF!</definedName>
    <definedName name="F" localSheetId="9">#REF!</definedName>
    <definedName name="F">#REF!</definedName>
    <definedName name="_xlnm.Print_Area" localSheetId="22">AprN!$A$1:$T$30</definedName>
    <definedName name="_xlnm.Print_Area" localSheetId="6">AugN!$A$1:$T$30</definedName>
    <definedName name="_xlnm.Print_Area" localSheetId="14">DecN!$A$1:$T$30</definedName>
    <definedName name="_xlnm.Print_Area" localSheetId="18">FebN!$A$1:$T$30</definedName>
    <definedName name="_xlnm.Print_Area" localSheetId="16">JanN!$A$1:$T$30</definedName>
    <definedName name="_xlnm.Print_Area" localSheetId="4">JulN!$A$1:$T$30</definedName>
    <definedName name="_xlnm.Print_Area" localSheetId="26">JunN!$A$1:$T$30</definedName>
    <definedName name="_xlnm.Print_Area" localSheetId="20">MarN!$A$1:$T$30</definedName>
    <definedName name="_xlnm.Print_Area" localSheetId="24">MayN!$A$1:$T$30</definedName>
    <definedName name="_xlnm.Print_Area" localSheetId="12">NovN!$A$1:$T$30</definedName>
    <definedName name="_xlnm.Print_Area" localSheetId="10">OctN!$A$1:$T$30</definedName>
    <definedName name="_xlnm.Print_Area" localSheetId="8">SepN!$A$1:$T$30</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10" i="132" l="1"/>
  <c r="A9" i="132"/>
  <c r="A8" i="132"/>
  <c r="B3" i="132"/>
  <c r="A10" i="130" l="1"/>
  <c r="A9" i="130"/>
  <c r="A8" i="130"/>
  <c r="B3" i="130"/>
  <c r="A10" i="128" l="1"/>
  <c r="A9" i="128"/>
  <c r="A8" i="128"/>
  <c r="B3" i="128" l="1"/>
  <c r="A10" i="126" l="1"/>
  <c r="A9" i="126"/>
  <c r="A8" i="126"/>
  <c r="B3" i="126"/>
  <c r="A10" i="124" l="1"/>
  <c r="A9" i="124"/>
  <c r="A8" i="124"/>
  <c r="B3" i="124"/>
  <c r="A10" i="122" l="1"/>
  <c r="A9" i="122"/>
  <c r="A8" i="122"/>
  <c r="B3" i="122"/>
  <c r="B3" i="120" l="1"/>
  <c r="A10" i="120"/>
  <c r="A9" i="120"/>
  <c r="A8" i="120"/>
  <c r="B3" i="118" l="1"/>
  <c r="B3" i="116" l="1"/>
  <c r="A10" i="75" l="1"/>
  <c r="A9" i="75"/>
  <c r="A8" i="75"/>
  <c r="B3" i="75"/>
  <c r="CB96" i="137" l="1"/>
  <c r="CB95" i="137"/>
  <c r="CB94" i="137"/>
  <c r="CB93" i="137"/>
  <c r="CB92" i="137"/>
  <c r="CB91" i="137"/>
  <c r="CB90" i="137"/>
  <c r="CB89" i="137"/>
  <c r="CB88" i="137"/>
  <c r="CB87" i="137"/>
  <c r="CB86" i="137"/>
  <c r="CB85" i="137"/>
  <c r="CB84" i="137"/>
  <c r="CB83" i="137"/>
  <c r="CB82" i="137"/>
  <c r="CB81" i="137"/>
  <c r="CB80" i="137"/>
  <c r="CB79" i="137"/>
  <c r="CB78" i="137"/>
  <c r="CB77" i="137"/>
  <c r="CB76" i="137"/>
  <c r="CB75" i="137"/>
  <c r="CB74" i="137"/>
  <c r="CB73" i="137"/>
  <c r="CB72" i="137"/>
  <c r="CB71" i="137"/>
  <c r="CB70" i="137"/>
  <c r="CB69" i="137"/>
  <c r="CB68" i="137"/>
  <c r="CB67" i="137"/>
  <c r="CB66" i="137"/>
  <c r="CB65" i="137"/>
  <c r="CB64" i="137"/>
  <c r="CB63" i="137"/>
  <c r="CB62" i="137"/>
  <c r="CB61" i="137"/>
  <c r="CB60" i="137"/>
  <c r="CB59" i="137"/>
  <c r="CB58" i="137"/>
  <c r="CB57" i="137"/>
  <c r="CB56" i="137"/>
  <c r="CB55" i="137"/>
  <c r="CB54" i="137"/>
  <c r="CB53" i="137"/>
  <c r="CB52" i="137"/>
  <c r="CB96" i="138"/>
  <c r="CB95" i="138"/>
  <c r="CB94" i="138"/>
  <c r="CB93" i="138"/>
  <c r="CB92" i="138"/>
  <c r="CB91" i="138"/>
  <c r="CB90" i="138"/>
  <c r="CB89" i="138"/>
  <c r="CB88" i="138"/>
  <c r="CB87" i="138"/>
  <c r="CB86" i="138"/>
  <c r="CB85" i="138"/>
  <c r="CB84" i="138"/>
  <c r="CB83" i="138"/>
  <c r="CB82" i="138"/>
  <c r="CB81" i="138"/>
  <c r="CB80" i="138"/>
  <c r="CB79" i="138"/>
  <c r="CB78" i="138"/>
  <c r="CB77" i="138"/>
  <c r="CB76" i="138"/>
  <c r="CB75" i="138"/>
  <c r="CB74" i="138"/>
  <c r="CB73" i="138"/>
  <c r="CB72" i="138"/>
  <c r="CB71" i="138"/>
  <c r="CB70" i="138"/>
  <c r="CB69" i="138"/>
  <c r="CB68" i="138"/>
  <c r="CB67" i="138"/>
  <c r="CB66" i="138"/>
  <c r="CB65" i="138"/>
  <c r="CB64" i="138"/>
  <c r="CB63" i="138"/>
  <c r="CB62" i="138"/>
  <c r="CB61" i="138"/>
  <c r="CB60" i="138"/>
  <c r="CB59" i="138"/>
  <c r="CB58" i="138"/>
  <c r="CB57" i="138"/>
  <c r="CB56" i="138"/>
  <c r="CB55" i="138"/>
  <c r="CB54" i="138"/>
  <c r="CB53" i="138"/>
  <c r="CB52" i="138"/>
  <c r="CB96" i="139"/>
  <c r="CB95" i="139"/>
  <c r="CB94" i="139"/>
  <c r="CB93" i="139"/>
  <c r="CB92" i="139"/>
  <c r="CB91" i="139"/>
  <c r="CB90" i="139"/>
  <c r="CB89" i="139"/>
  <c r="CB88" i="139"/>
  <c r="CB87" i="139"/>
  <c r="CB86" i="139"/>
  <c r="CB85" i="139"/>
  <c r="CB84" i="139"/>
  <c r="CB83" i="139"/>
  <c r="CB82" i="139"/>
  <c r="CB81" i="139"/>
  <c r="CB80" i="139"/>
  <c r="CB79" i="139"/>
  <c r="CB78" i="139"/>
  <c r="CB77" i="139"/>
  <c r="CB76" i="139"/>
  <c r="CB75" i="139"/>
  <c r="CB74" i="139"/>
  <c r="CB73" i="139"/>
  <c r="CB72" i="139"/>
  <c r="CB71" i="139"/>
  <c r="CB70" i="139"/>
  <c r="CB69" i="139"/>
  <c r="CB68" i="139"/>
  <c r="CB67" i="139"/>
  <c r="CB66" i="139"/>
  <c r="CB65" i="139"/>
  <c r="CB64" i="139"/>
  <c r="CB63" i="139"/>
  <c r="CB62" i="139"/>
  <c r="CB61" i="139"/>
  <c r="CB60" i="139"/>
  <c r="CB59" i="139"/>
  <c r="CB58" i="139"/>
  <c r="CB57" i="139"/>
  <c r="CB56" i="139"/>
  <c r="CB55" i="139"/>
  <c r="CB54" i="139"/>
  <c r="CB53" i="139"/>
  <c r="CB52" i="139"/>
  <c r="CB96" i="140"/>
  <c r="CB95" i="140"/>
  <c r="CB94" i="140"/>
  <c r="CB93" i="140"/>
  <c r="CB92" i="140"/>
  <c r="CB91" i="140"/>
  <c r="CB90" i="140"/>
  <c r="CB89" i="140"/>
  <c r="CB88" i="140"/>
  <c r="CB87" i="140"/>
  <c r="CB86" i="140"/>
  <c r="CB85" i="140"/>
  <c r="CB84" i="140"/>
  <c r="CB83" i="140"/>
  <c r="CB82" i="140"/>
  <c r="CB81" i="140"/>
  <c r="CB80" i="140"/>
  <c r="CB79" i="140"/>
  <c r="CB78" i="140"/>
  <c r="CB77" i="140"/>
  <c r="CB76" i="140"/>
  <c r="CB75" i="140"/>
  <c r="CB74" i="140"/>
  <c r="CB73" i="140"/>
  <c r="CB72" i="140"/>
  <c r="CB71" i="140"/>
  <c r="CB70" i="140"/>
  <c r="CB69" i="140"/>
  <c r="CB68" i="140"/>
  <c r="CB67" i="140"/>
  <c r="CB66" i="140"/>
  <c r="CB65" i="140"/>
  <c r="CB64" i="140"/>
  <c r="CB63" i="140"/>
  <c r="CB62" i="140"/>
  <c r="CB61" i="140"/>
  <c r="CB60" i="140"/>
  <c r="CB59" i="140"/>
  <c r="CB58" i="140"/>
  <c r="CB57" i="140"/>
  <c r="CB56" i="140"/>
  <c r="CB55" i="140"/>
  <c r="CB54" i="140"/>
  <c r="CB53" i="140"/>
  <c r="CB52" i="140"/>
  <c r="CB96" i="141"/>
  <c r="CB95" i="141"/>
  <c r="CB94" i="141"/>
  <c r="CB93" i="141"/>
  <c r="CB92" i="141"/>
  <c r="CB91" i="141"/>
  <c r="CB90" i="141"/>
  <c r="CB89" i="141"/>
  <c r="CB88" i="141"/>
  <c r="CB87" i="141"/>
  <c r="CB86" i="141"/>
  <c r="CB85" i="141"/>
  <c r="CB84" i="141"/>
  <c r="CB83" i="141"/>
  <c r="CB82" i="141"/>
  <c r="CB81" i="141"/>
  <c r="CB80" i="141"/>
  <c r="CB79" i="141"/>
  <c r="CB78" i="141"/>
  <c r="CB77" i="141"/>
  <c r="CB76" i="141"/>
  <c r="CB75" i="141"/>
  <c r="CB74" i="141"/>
  <c r="CB73" i="141"/>
  <c r="CB72" i="141"/>
  <c r="CB71" i="141"/>
  <c r="CB70" i="141"/>
  <c r="CB69" i="141"/>
  <c r="CB68" i="141"/>
  <c r="CB67" i="141"/>
  <c r="CB66" i="141"/>
  <c r="CB65" i="141"/>
  <c r="CB64" i="141"/>
  <c r="CB63" i="141"/>
  <c r="CB62" i="141"/>
  <c r="CB61" i="141"/>
  <c r="CB60" i="141"/>
  <c r="CB59" i="141"/>
  <c r="CB58" i="141"/>
  <c r="CB57" i="141"/>
  <c r="CB56" i="141"/>
  <c r="CB55" i="141"/>
  <c r="CB54" i="141"/>
  <c r="CB53" i="141"/>
  <c r="CB52" i="141"/>
  <c r="CB96" i="142"/>
  <c r="CB95" i="142"/>
  <c r="CB94" i="142"/>
  <c r="CB93" i="142"/>
  <c r="CB92" i="142"/>
  <c r="CB91" i="142"/>
  <c r="CB90" i="142"/>
  <c r="CB89" i="142"/>
  <c r="CB88" i="142"/>
  <c r="CB87" i="142"/>
  <c r="CB86" i="142"/>
  <c r="CB85" i="142"/>
  <c r="CB84" i="142"/>
  <c r="CB83" i="142"/>
  <c r="CB82" i="142"/>
  <c r="CB81" i="142"/>
  <c r="CB80" i="142"/>
  <c r="CB79" i="142"/>
  <c r="CB78" i="142"/>
  <c r="CB77" i="142"/>
  <c r="CB76" i="142"/>
  <c r="CB75" i="142"/>
  <c r="CB74" i="142"/>
  <c r="CB73" i="142"/>
  <c r="CB72" i="142"/>
  <c r="CB71" i="142"/>
  <c r="CB70" i="142"/>
  <c r="CB69" i="142"/>
  <c r="CB68" i="142"/>
  <c r="CB67" i="142"/>
  <c r="CB66" i="142"/>
  <c r="CB65" i="142"/>
  <c r="CB64" i="142"/>
  <c r="CB63" i="142"/>
  <c r="CB62" i="142"/>
  <c r="CB61" i="142"/>
  <c r="CB60" i="142"/>
  <c r="CB59" i="142"/>
  <c r="CB58" i="142"/>
  <c r="CB57" i="142"/>
  <c r="CB56" i="142"/>
  <c r="CB55" i="142"/>
  <c r="CB54" i="142"/>
  <c r="CB53" i="142"/>
  <c r="CB52" i="142"/>
  <c r="CB96" i="143"/>
  <c r="CB95" i="143"/>
  <c r="CB94" i="143"/>
  <c r="CB93" i="143"/>
  <c r="CB92" i="143"/>
  <c r="CB91" i="143"/>
  <c r="CB90" i="143"/>
  <c r="CB89" i="143"/>
  <c r="CB88" i="143"/>
  <c r="CB87" i="143"/>
  <c r="CB86" i="143"/>
  <c r="CB85" i="143"/>
  <c r="CB84" i="143"/>
  <c r="CB83" i="143"/>
  <c r="CB82" i="143"/>
  <c r="CB81" i="143"/>
  <c r="CB80" i="143"/>
  <c r="CB79" i="143"/>
  <c r="CB78" i="143"/>
  <c r="CB77" i="143"/>
  <c r="CB76" i="143"/>
  <c r="CB75" i="143"/>
  <c r="CB74" i="143"/>
  <c r="CB73" i="143"/>
  <c r="CB72" i="143"/>
  <c r="CB71" i="143"/>
  <c r="CB70" i="143"/>
  <c r="CB69" i="143"/>
  <c r="CB68" i="143"/>
  <c r="CB67" i="143"/>
  <c r="CB66" i="143"/>
  <c r="CB65" i="143"/>
  <c r="CB64" i="143"/>
  <c r="CB63" i="143"/>
  <c r="CB62" i="143"/>
  <c r="CB61" i="143"/>
  <c r="CB60" i="143"/>
  <c r="CB59" i="143"/>
  <c r="CB58" i="143"/>
  <c r="CB57" i="143"/>
  <c r="CB56" i="143"/>
  <c r="CB55" i="143"/>
  <c r="CB54" i="143"/>
  <c r="CB53" i="143"/>
  <c r="CB52" i="143"/>
  <c r="CB96" i="144"/>
  <c r="CB95" i="144"/>
  <c r="CB94" i="144"/>
  <c r="CB93" i="144"/>
  <c r="CB92" i="144"/>
  <c r="CB91" i="144"/>
  <c r="CB90" i="144"/>
  <c r="CB89" i="144"/>
  <c r="CB88" i="144"/>
  <c r="CB87" i="144"/>
  <c r="CB86" i="144"/>
  <c r="CB85" i="144"/>
  <c r="CB84" i="144"/>
  <c r="CB83" i="144"/>
  <c r="CB82" i="144"/>
  <c r="CB81" i="144"/>
  <c r="CB80" i="144"/>
  <c r="CB79" i="144"/>
  <c r="CB78" i="144"/>
  <c r="CB77" i="144"/>
  <c r="CB76" i="144"/>
  <c r="CB75" i="144"/>
  <c r="CB74" i="144"/>
  <c r="CB73" i="144"/>
  <c r="CB72" i="144"/>
  <c r="CB71" i="144"/>
  <c r="CB70" i="144"/>
  <c r="CB69" i="144"/>
  <c r="CB68" i="144"/>
  <c r="CB67" i="144"/>
  <c r="CB66" i="144"/>
  <c r="CB65" i="144"/>
  <c r="CB64" i="144"/>
  <c r="CB63" i="144"/>
  <c r="CB62" i="144"/>
  <c r="CB61" i="144"/>
  <c r="CB60" i="144"/>
  <c r="CB59" i="144"/>
  <c r="CB58" i="144"/>
  <c r="CB57" i="144"/>
  <c r="CB56" i="144"/>
  <c r="CB55" i="144"/>
  <c r="CB54" i="144"/>
  <c r="CB53" i="144"/>
  <c r="CB52" i="144"/>
  <c r="CB96" i="145"/>
  <c r="CB95" i="145"/>
  <c r="CB94" i="145"/>
  <c r="CB93" i="145"/>
  <c r="CB92" i="145"/>
  <c r="CB91" i="145"/>
  <c r="CB90" i="145"/>
  <c r="CB89" i="145"/>
  <c r="CB88" i="145"/>
  <c r="CB87" i="145"/>
  <c r="CB86" i="145"/>
  <c r="CB85" i="145"/>
  <c r="CB84" i="145"/>
  <c r="CB83" i="145"/>
  <c r="CB82" i="145"/>
  <c r="CB81" i="145"/>
  <c r="CB80" i="145"/>
  <c r="CB79" i="145"/>
  <c r="CB78" i="145"/>
  <c r="CB77" i="145"/>
  <c r="CB76" i="145"/>
  <c r="CB75" i="145"/>
  <c r="CB74" i="145"/>
  <c r="CB73" i="145"/>
  <c r="CB72" i="145"/>
  <c r="CB71" i="145"/>
  <c r="CB70" i="145"/>
  <c r="CB69" i="145"/>
  <c r="CB68" i="145"/>
  <c r="CB67" i="145"/>
  <c r="CB66" i="145"/>
  <c r="CB65" i="145"/>
  <c r="CB64" i="145"/>
  <c r="CB63" i="145"/>
  <c r="CB62" i="145"/>
  <c r="CB61" i="145"/>
  <c r="CB60" i="145"/>
  <c r="CB59" i="145"/>
  <c r="CB58" i="145"/>
  <c r="CB57" i="145"/>
  <c r="CB56" i="145"/>
  <c r="CB55" i="145"/>
  <c r="CB54" i="145"/>
  <c r="CB53" i="145"/>
  <c r="CB52" i="145"/>
  <c r="CB96" i="146"/>
  <c r="CB95" i="146"/>
  <c r="CB94" i="146"/>
  <c r="CB93" i="146"/>
  <c r="CB92" i="146"/>
  <c r="CB91" i="146"/>
  <c r="CB90" i="146"/>
  <c r="CB89" i="146"/>
  <c r="CB88" i="146"/>
  <c r="CB87" i="146"/>
  <c r="CB86" i="146"/>
  <c r="CB85" i="146"/>
  <c r="CB84" i="146"/>
  <c r="CB83" i="146"/>
  <c r="CB82" i="146"/>
  <c r="CB81" i="146"/>
  <c r="CB80" i="146"/>
  <c r="CB79" i="146"/>
  <c r="CB78" i="146"/>
  <c r="CB77" i="146"/>
  <c r="CB76" i="146"/>
  <c r="CB75" i="146"/>
  <c r="CB74" i="146"/>
  <c r="CB73" i="146"/>
  <c r="CB72" i="146"/>
  <c r="CB71" i="146"/>
  <c r="CB70" i="146"/>
  <c r="CB69" i="146"/>
  <c r="CB68" i="146"/>
  <c r="CB67" i="146"/>
  <c r="CB66" i="146"/>
  <c r="CB65" i="146"/>
  <c r="CB64" i="146"/>
  <c r="CB63" i="146"/>
  <c r="CB62" i="146"/>
  <c r="CB61" i="146"/>
  <c r="CB60" i="146"/>
  <c r="CB59" i="146"/>
  <c r="CB58" i="146"/>
  <c r="CB57" i="146"/>
  <c r="CB56" i="146"/>
  <c r="CB55" i="146"/>
  <c r="CB54" i="146"/>
  <c r="CB53" i="146"/>
  <c r="CB52" i="146"/>
  <c r="CB96" i="147"/>
  <c r="CB95" i="147"/>
  <c r="CB94" i="147"/>
  <c r="CB93" i="147"/>
  <c r="CB92" i="147"/>
  <c r="CB91" i="147"/>
  <c r="CB90" i="147"/>
  <c r="CB89" i="147"/>
  <c r="CB88" i="147"/>
  <c r="CB87" i="147"/>
  <c r="CB86" i="147"/>
  <c r="CB85" i="147"/>
  <c r="CB84" i="147"/>
  <c r="CB83" i="147"/>
  <c r="CB82" i="147"/>
  <c r="CB81" i="147"/>
  <c r="CB80" i="147"/>
  <c r="CB79" i="147"/>
  <c r="CB78" i="147"/>
  <c r="CB77" i="147"/>
  <c r="CB76" i="147"/>
  <c r="CB75" i="147"/>
  <c r="CB74" i="147"/>
  <c r="CB73" i="147"/>
  <c r="CB72" i="147"/>
  <c r="CB71" i="147"/>
  <c r="CB70" i="147"/>
  <c r="CB69" i="147"/>
  <c r="CB68" i="147"/>
  <c r="CB67" i="147"/>
  <c r="CB66" i="147"/>
  <c r="CB65" i="147"/>
  <c r="CB64" i="147"/>
  <c r="CB63" i="147"/>
  <c r="CB62" i="147"/>
  <c r="CB61" i="147"/>
  <c r="CB60" i="147"/>
  <c r="CB59" i="147"/>
  <c r="CB58" i="147"/>
  <c r="CB57" i="147"/>
  <c r="CB56" i="147"/>
  <c r="CB55" i="147"/>
  <c r="CB54" i="147"/>
  <c r="CB53" i="147"/>
  <c r="CB52" i="147"/>
  <c r="CB96" i="48"/>
  <c r="CB95" i="48"/>
  <c r="CB94" i="48"/>
  <c r="CB93" i="48"/>
  <c r="CB92" i="48"/>
  <c r="CB91" i="48"/>
  <c r="CB90" i="48"/>
  <c r="CB89" i="48"/>
  <c r="CB88" i="48"/>
  <c r="CB87" i="48"/>
  <c r="CB86" i="48"/>
  <c r="CB85" i="48"/>
  <c r="CB84" i="48"/>
  <c r="CB83" i="48"/>
  <c r="CB82" i="48"/>
  <c r="CB81" i="48"/>
  <c r="CB80" i="48"/>
  <c r="CB79" i="48"/>
  <c r="CB78" i="48"/>
  <c r="CB77" i="48"/>
  <c r="CB76" i="48"/>
  <c r="CB75" i="48"/>
  <c r="CB74" i="48"/>
  <c r="CB73" i="48"/>
  <c r="CB72" i="48"/>
  <c r="CB71" i="48"/>
  <c r="CB70" i="48"/>
  <c r="CB69" i="48"/>
  <c r="CB68" i="48"/>
  <c r="CB67" i="48"/>
  <c r="CB66" i="48"/>
  <c r="CB65" i="48"/>
  <c r="CB64" i="48"/>
  <c r="CB63" i="48"/>
  <c r="CB62" i="48"/>
  <c r="CB61" i="48"/>
  <c r="CB60" i="48"/>
  <c r="CB59" i="48"/>
  <c r="CB58" i="48"/>
  <c r="CB57" i="48"/>
  <c r="CB56" i="48"/>
  <c r="CB55" i="48"/>
  <c r="CB54" i="48"/>
  <c r="CB53" i="48"/>
  <c r="CB52" i="48"/>
  <c r="CB51" i="137"/>
  <c r="CB50" i="137"/>
  <c r="CB49" i="137"/>
  <c r="CB48" i="137"/>
  <c r="CB47" i="137"/>
  <c r="CB46" i="137"/>
  <c r="CB45" i="137"/>
  <c r="CB44" i="137"/>
  <c r="CB43" i="137"/>
  <c r="CB42" i="137"/>
  <c r="CB41" i="137"/>
  <c r="CB40" i="137"/>
  <c r="CB39" i="137"/>
  <c r="CB38" i="137"/>
  <c r="CB37" i="137"/>
  <c r="CB36" i="137"/>
  <c r="CB35" i="137"/>
  <c r="CB34" i="137"/>
  <c r="CB33" i="137"/>
  <c r="CB32" i="137"/>
  <c r="CB31" i="137"/>
  <c r="CB30" i="137"/>
  <c r="CB29" i="137"/>
  <c r="CB28" i="137"/>
  <c r="CB51" i="138"/>
  <c r="CB50" i="138"/>
  <c r="CB49" i="138"/>
  <c r="CB48" i="138"/>
  <c r="CB47" i="138"/>
  <c r="CB46" i="138"/>
  <c r="CB45" i="138"/>
  <c r="CB44" i="138"/>
  <c r="CB43" i="138"/>
  <c r="CB42" i="138"/>
  <c r="CB41" i="138"/>
  <c r="CB40" i="138"/>
  <c r="CB39" i="138"/>
  <c r="CB38" i="138"/>
  <c r="CB37" i="138"/>
  <c r="CB36" i="138"/>
  <c r="CB35" i="138"/>
  <c r="CB34" i="138"/>
  <c r="CB33" i="138"/>
  <c r="CB32" i="138"/>
  <c r="CB31" i="138"/>
  <c r="CB30" i="138"/>
  <c r="CB29" i="138"/>
  <c r="CB28" i="138"/>
  <c r="CB51" i="139"/>
  <c r="CB50" i="139"/>
  <c r="CB49" i="139"/>
  <c r="CB48" i="139"/>
  <c r="CB47" i="139"/>
  <c r="CB46" i="139"/>
  <c r="CB45" i="139"/>
  <c r="CB44" i="139"/>
  <c r="CB43" i="139"/>
  <c r="CB42" i="139"/>
  <c r="CB41" i="139"/>
  <c r="CB40" i="139"/>
  <c r="CB39" i="139"/>
  <c r="CB38" i="139"/>
  <c r="CB37" i="139"/>
  <c r="CB36" i="139"/>
  <c r="CB35" i="139"/>
  <c r="CB34" i="139"/>
  <c r="CB33" i="139"/>
  <c r="CB32" i="139"/>
  <c r="CB31" i="139"/>
  <c r="CB30" i="139"/>
  <c r="CB29" i="139"/>
  <c r="CB28" i="139"/>
  <c r="CB51" i="140"/>
  <c r="CB50" i="140"/>
  <c r="CB49" i="140"/>
  <c r="CB48" i="140"/>
  <c r="CB47" i="140"/>
  <c r="CB46" i="140"/>
  <c r="CB45" i="140"/>
  <c r="CB44" i="140"/>
  <c r="CB43" i="140"/>
  <c r="CB42" i="140"/>
  <c r="CB41" i="140"/>
  <c r="CB40" i="140"/>
  <c r="CB39" i="140"/>
  <c r="CB38" i="140"/>
  <c r="CB37" i="140"/>
  <c r="CB36" i="140"/>
  <c r="CB35" i="140"/>
  <c r="CB34" i="140"/>
  <c r="CB33" i="140"/>
  <c r="CB32" i="140"/>
  <c r="CB31" i="140"/>
  <c r="CB30" i="140"/>
  <c r="CB29" i="140"/>
  <c r="CB28" i="140"/>
  <c r="CB51" i="141"/>
  <c r="CB50" i="141"/>
  <c r="CB49" i="141"/>
  <c r="CB48" i="141"/>
  <c r="CB47" i="141"/>
  <c r="CB46" i="141"/>
  <c r="CB45" i="141"/>
  <c r="CB44" i="141"/>
  <c r="CB43" i="141"/>
  <c r="CB42" i="141"/>
  <c r="CB41" i="141"/>
  <c r="CB40" i="141"/>
  <c r="CB39" i="141"/>
  <c r="CB38" i="141"/>
  <c r="CB37" i="141"/>
  <c r="CB36" i="141"/>
  <c r="CB35" i="141"/>
  <c r="CB34" i="141"/>
  <c r="CB33" i="141"/>
  <c r="CB32" i="141"/>
  <c r="CB31" i="141"/>
  <c r="CB30" i="141"/>
  <c r="CB29" i="141"/>
  <c r="CB28" i="141"/>
  <c r="CB51" i="142"/>
  <c r="CB50" i="142"/>
  <c r="CB49" i="142"/>
  <c r="CB48" i="142"/>
  <c r="CB47" i="142"/>
  <c r="CB46" i="142"/>
  <c r="CB45" i="142"/>
  <c r="CB44" i="142"/>
  <c r="CB43" i="142"/>
  <c r="CB42" i="142"/>
  <c r="CB41" i="142"/>
  <c r="CB40" i="142"/>
  <c r="CB39" i="142"/>
  <c r="CB38" i="142"/>
  <c r="CB37" i="142"/>
  <c r="CB36" i="142"/>
  <c r="CB35" i="142"/>
  <c r="CB34" i="142"/>
  <c r="CB33" i="142"/>
  <c r="CB32" i="142"/>
  <c r="CB31" i="142"/>
  <c r="CB30" i="142"/>
  <c r="CB29" i="142"/>
  <c r="CB28" i="142"/>
  <c r="CB51" i="143"/>
  <c r="CB50" i="143"/>
  <c r="CB49" i="143"/>
  <c r="CB48" i="143"/>
  <c r="CB47" i="143"/>
  <c r="CB46" i="143"/>
  <c r="CB45" i="143"/>
  <c r="CB44" i="143"/>
  <c r="CB43" i="143"/>
  <c r="CB42" i="143"/>
  <c r="CB41" i="143"/>
  <c r="CB40" i="143"/>
  <c r="CB39" i="143"/>
  <c r="CB38" i="143"/>
  <c r="CB37" i="143"/>
  <c r="CB36" i="143"/>
  <c r="CB35" i="143"/>
  <c r="CB34" i="143"/>
  <c r="CB33" i="143"/>
  <c r="CB32" i="143"/>
  <c r="CB31" i="143"/>
  <c r="CB30" i="143"/>
  <c r="CB29" i="143"/>
  <c r="CB28" i="143"/>
  <c r="CB51" i="144"/>
  <c r="CB50" i="144"/>
  <c r="CB49" i="144"/>
  <c r="CB48" i="144"/>
  <c r="CB47" i="144"/>
  <c r="CB46" i="144"/>
  <c r="CB45" i="144"/>
  <c r="CB44" i="144"/>
  <c r="CB43" i="144"/>
  <c r="CB42" i="144"/>
  <c r="CB41" i="144"/>
  <c r="CB40" i="144"/>
  <c r="CB39" i="144"/>
  <c r="CB38" i="144"/>
  <c r="CB37" i="144"/>
  <c r="CB36" i="144"/>
  <c r="CB35" i="144"/>
  <c r="CB34" i="144"/>
  <c r="CB33" i="144"/>
  <c r="CB32" i="144"/>
  <c r="CB31" i="144"/>
  <c r="CB30" i="144"/>
  <c r="CB29" i="144"/>
  <c r="CB28" i="144"/>
  <c r="CB51" i="145"/>
  <c r="CB50" i="145"/>
  <c r="CB49" i="145"/>
  <c r="CB48" i="145"/>
  <c r="CB47" i="145"/>
  <c r="CB46" i="145"/>
  <c r="CB45" i="145"/>
  <c r="CB44" i="145"/>
  <c r="CB43" i="145"/>
  <c r="CB42" i="145"/>
  <c r="CB41" i="145"/>
  <c r="CB40" i="145"/>
  <c r="CB39" i="145"/>
  <c r="CB38" i="145"/>
  <c r="CB37" i="145"/>
  <c r="CB36" i="145"/>
  <c r="CB35" i="145"/>
  <c r="CB34" i="145"/>
  <c r="CB33" i="145"/>
  <c r="CB32" i="145"/>
  <c r="CB31" i="145"/>
  <c r="CB30" i="145"/>
  <c r="CB29" i="145"/>
  <c r="CB28" i="145"/>
  <c r="CB51" i="146"/>
  <c r="CB50" i="146"/>
  <c r="CB49" i="146"/>
  <c r="CB48" i="146"/>
  <c r="CB47" i="146"/>
  <c r="CB46" i="146"/>
  <c r="CB45" i="146"/>
  <c r="CB44" i="146"/>
  <c r="CB43" i="146"/>
  <c r="CB42" i="146"/>
  <c r="CB41" i="146"/>
  <c r="CB40" i="146"/>
  <c r="CB39" i="146"/>
  <c r="CB38" i="146"/>
  <c r="CB37" i="146"/>
  <c r="CB36" i="146"/>
  <c r="CB35" i="146"/>
  <c r="CB34" i="146"/>
  <c r="CB33" i="146"/>
  <c r="CB32" i="146"/>
  <c r="CB31" i="146"/>
  <c r="CB30" i="146"/>
  <c r="CB29" i="146"/>
  <c r="CB28" i="146"/>
  <c r="CB51" i="147"/>
  <c r="CB50" i="147"/>
  <c r="CB49" i="147"/>
  <c r="CB48" i="147"/>
  <c r="CB47" i="147"/>
  <c r="CB46" i="147"/>
  <c r="CB45" i="147"/>
  <c r="CB44" i="147"/>
  <c r="CB43" i="147"/>
  <c r="CB42" i="147"/>
  <c r="CB41" i="147"/>
  <c r="CB40" i="147"/>
  <c r="CB39" i="147"/>
  <c r="CB38" i="147"/>
  <c r="CB37" i="147"/>
  <c r="CB36" i="147"/>
  <c r="CB35" i="147"/>
  <c r="CB34" i="147"/>
  <c r="CB33" i="147"/>
  <c r="CB32" i="147"/>
  <c r="CB31" i="147"/>
  <c r="CB30" i="147"/>
  <c r="CB29" i="147"/>
  <c r="CB28" i="147"/>
  <c r="CB51" i="48"/>
  <c r="CB50" i="48"/>
  <c r="CB49" i="48"/>
  <c r="CB48" i="48"/>
  <c r="CB47" i="48"/>
  <c r="CB46" i="48"/>
  <c r="CB45" i="48"/>
  <c r="CB44" i="48"/>
  <c r="CB43" i="48"/>
  <c r="CB42" i="48"/>
  <c r="CB41" i="48"/>
  <c r="CB40" i="48"/>
  <c r="CB39" i="48"/>
  <c r="CB38" i="48"/>
  <c r="CB37" i="48"/>
  <c r="CB36" i="48"/>
  <c r="CB35" i="48"/>
  <c r="CB34" i="48"/>
  <c r="CB33" i="48"/>
  <c r="CB32" i="48"/>
  <c r="CB31" i="48"/>
  <c r="CB30" i="48"/>
  <c r="CB29" i="48"/>
  <c r="CB28" i="48"/>
  <c r="CB27" i="137"/>
  <c r="CB26" i="137"/>
  <c r="CB25" i="137"/>
  <c r="CB24" i="137"/>
  <c r="CB23" i="137"/>
  <c r="CB22" i="137"/>
  <c r="CB21" i="137"/>
  <c r="CB20" i="137"/>
  <c r="CB19" i="137"/>
  <c r="CB18" i="137"/>
  <c r="CB17" i="137"/>
  <c r="CB16" i="137"/>
  <c r="CB27" i="138"/>
  <c r="CB26" i="138"/>
  <c r="CB25" i="138"/>
  <c r="CB24" i="138"/>
  <c r="CB23" i="138"/>
  <c r="CB22" i="138"/>
  <c r="CB21" i="138"/>
  <c r="CB20" i="138"/>
  <c r="CB19" i="138"/>
  <c r="CB18" i="138"/>
  <c r="CB17" i="138"/>
  <c r="CB16" i="138"/>
  <c r="CB27" i="139"/>
  <c r="CB26" i="139"/>
  <c r="CB25" i="139"/>
  <c r="CB24" i="139"/>
  <c r="CB23" i="139"/>
  <c r="CB22" i="139"/>
  <c r="CB21" i="139"/>
  <c r="CB20" i="139"/>
  <c r="CB19" i="139"/>
  <c r="CB18" i="139"/>
  <c r="CB17" i="139"/>
  <c r="CB16" i="139"/>
  <c r="CB27" i="140"/>
  <c r="CB26" i="140"/>
  <c r="CB25" i="140"/>
  <c r="CB24" i="140"/>
  <c r="CB23" i="140"/>
  <c r="CB22" i="140"/>
  <c r="CB21" i="140"/>
  <c r="CB20" i="140"/>
  <c r="CB19" i="140"/>
  <c r="CB18" i="140"/>
  <c r="CB17" i="140"/>
  <c r="CB16" i="140"/>
  <c r="CB27" i="141"/>
  <c r="CB26" i="141"/>
  <c r="CB25" i="141"/>
  <c r="CB24" i="141"/>
  <c r="CB23" i="141"/>
  <c r="CB22" i="141"/>
  <c r="CB21" i="141"/>
  <c r="CB20" i="141"/>
  <c r="CB19" i="141"/>
  <c r="CB18" i="141"/>
  <c r="CB17" i="141"/>
  <c r="CB16" i="141"/>
  <c r="CB27" i="142"/>
  <c r="CB26" i="142"/>
  <c r="CB25" i="142"/>
  <c r="CB24" i="142"/>
  <c r="CB23" i="142"/>
  <c r="CB22" i="142"/>
  <c r="CB21" i="142"/>
  <c r="CB20" i="142"/>
  <c r="CB19" i="142"/>
  <c r="CB18" i="142"/>
  <c r="CB17" i="142"/>
  <c r="CB16" i="142"/>
  <c r="CB27" i="143"/>
  <c r="CB26" i="143"/>
  <c r="CB25" i="143"/>
  <c r="CB24" i="143"/>
  <c r="CB23" i="143"/>
  <c r="CB22" i="143"/>
  <c r="CB21" i="143"/>
  <c r="CB20" i="143"/>
  <c r="CB19" i="143"/>
  <c r="CB18" i="143"/>
  <c r="CB17" i="143"/>
  <c r="CB16" i="143"/>
  <c r="CB27" i="144"/>
  <c r="CB26" i="144"/>
  <c r="CB25" i="144"/>
  <c r="CB24" i="144"/>
  <c r="CB23" i="144"/>
  <c r="CB22" i="144"/>
  <c r="CB21" i="144"/>
  <c r="CB20" i="144"/>
  <c r="CB19" i="144"/>
  <c r="CB18" i="144"/>
  <c r="CB17" i="144"/>
  <c r="CB16" i="144"/>
  <c r="CB27" i="145"/>
  <c r="CB26" i="145"/>
  <c r="CB25" i="145"/>
  <c r="CB24" i="145"/>
  <c r="CB23" i="145"/>
  <c r="CB22" i="145"/>
  <c r="CB21" i="145"/>
  <c r="CB20" i="145"/>
  <c r="CB19" i="145"/>
  <c r="CB18" i="145"/>
  <c r="CB17" i="145"/>
  <c r="CB16" i="145"/>
  <c r="CB27" i="146"/>
  <c r="CB26" i="146"/>
  <c r="CB25" i="146"/>
  <c r="CB24" i="146"/>
  <c r="CB23" i="146"/>
  <c r="CB22" i="146"/>
  <c r="CB21" i="146"/>
  <c r="CB20" i="146"/>
  <c r="CB19" i="146"/>
  <c r="CB18" i="146"/>
  <c r="CB17" i="146"/>
  <c r="CB16" i="146"/>
  <c r="CB27" i="147"/>
  <c r="CB26" i="147"/>
  <c r="CB25" i="147"/>
  <c r="CB24" i="147"/>
  <c r="CB23" i="147"/>
  <c r="CB22" i="147"/>
  <c r="CB21" i="147"/>
  <c r="CB20" i="147"/>
  <c r="CB19" i="147"/>
  <c r="CB18" i="147"/>
  <c r="CB17" i="147"/>
  <c r="CB16" i="147"/>
  <c r="CB27" i="48"/>
  <c r="CB26" i="48"/>
  <c r="CB25" i="48"/>
  <c r="CB24" i="48"/>
  <c r="CB23" i="48"/>
  <c r="CB22" i="48"/>
  <c r="CB21" i="48"/>
  <c r="CB20" i="48"/>
  <c r="CB19" i="48"/>
  <c r="CB18" i="48"/>
  <c r="CB17" i="48"/>
  <c r="CB16" i="48"/>
  <c r="CB15" i="137"/>
  <c r="CB14" i="137"/>
  <c r="CB13" i="137"/>
  <c r="CB12" i="137"/>
  <c r="CB11" i="137"/>
  <c r="CB10" i="137"/>
  <c r="CB15" i="138"/>
  <c r="CB14" i="138"/>
  <c r="CB13" i="138"/>
  <c r="CB12" i="138"/>
  <c r="CB11" i="138"/>
  <c r="CB10" i="138"/>
  <c r="CB15" i="139"/>
  <c r="CB14" i="139"/>
  <c r="CB13" i="139"/>
  <c r="CB12" i="139"/>
  <c r="CB11" i="139"/>
  <c r="CB10" i="139"/>
  <c r="CB15" i="140"/>
  <c r="CB14" i="140"/>
  <c r="CB13" i="140"/>
  <c r="CB12" i="140"/>
  <c r="CB11" i="140"/>
  <c r="CB10" i="140"/>
  <c r="CB15" i="141"/>
  <c r="CB14" i="141"/>
  <c r="CB13" i="141"/>
  <c r="CB12" i="141"/>
  <c r="CB11" i="141"/>
  <c r="CB10" i="141"/>
  <c r="CB15" i="142"/>
  <c r="CB14" i="142"/>
  <c r="CB13" i="142"/>
  <c r="CB12" i="142"/>
  <c r="CB11" i="142"/>
  <c r="CB10" i="142"/>
  <c r="CB15" i="143"/>
  <c r="CB14" i="143"/>
  <c r="CB13" i="143"/>
  <c r="CB12" i="143"/>
  <c r="CB11" i="143"/>
  <c r="CB10" i="143"/>
  <c r="CB15" i="144"/>
  <c r="CB14" i="144"/>
  <c r="CB13" i="144"/>
  <c r="CB12" i="144"/>
  <c r="CB11" i="144"/>
  <c r="CB10" i="144"/>
  <c r="CB15" i="145"/>
  <c r="CB14" i="145"/>
  <c r="CB13" i="145"/>
  <c r="CB12" i="145"/>
  <c r="CB11" i="145"/>
  <c r="CB10" i="145"/>
  <c r="CB15" i="146"/>
  <c r="CB14" i="146"/>
  <c r="CB13" i="146"/>
  <c r="CB12" i="146"/>
  <c r="CB11" i="146"/>
  <c r="CB10" i="146"/>
  <c r="CB15" i="147"/>
  <c r="CB14" i="147"/>
  <c r="CB13" i="147"/>
  <c r="CB12" i="147"/>
  <c r="CB11" i="147"/>
  <c r="CB10" i="147"/>
  <c r="CB15" i="48"/>
  <c r="CB14" i="48"/>
  <c r="CB13" i="48"/>
  <c r="CB12" i="48"/>
  <c r="CB11" i="48"/>
  <c r="CB10" i="48"/>
  <c r="CB9" i="137"/>
  <c r="CB8" i="137"/>
  <c r="CB7" i="137"/>
  <c r="CB9" i="138"/>
  <c r="CB8" i="138"/>
  <c r="CB7" i="138"/>
  <c r="CB9" i="139"/>
  <c r="CB8" i="139"/>
  <c r="CB7" i="139"/>
  <c r="CB9" i="140"/>
  <c r="CB8" i="140"/>
  <c r="CB7" i="140"/>
  <c r="CB9" i="141"/>
  <c r="CB8" i="141"/>
  <c r="CB7" i="141"/>
  <c r="CB9" i="142"/>
  <c r="CB8" i="142"/>
  <c r="CB7" i="142"/>
  <c r="CB9" i="143"/>
  <c r="CB8" i="143"/>
  <c r="CB7" i="143"/>
  <c r="CB9" i="144"/>
  <c r="CB8" i="144"/>
  <c r="CB7" i="144"/>
  <c r="CB9" i="145"/>
  <c r="CB8" i="145"/>
  <c r="CB7" i="145"/>
  <c r="CB9" i="146"/>
  <c r="CB8" i="146"/>
  <c r="CB7" i="146"/>
  <c r="CB9" i="147"/>
  <c r="CB8" i="147"/>
  <c r="CB7" i="147"/>
  <c r="CB9" i="48"/>
  <c r="CB8" i="48"/>
  <c r="CB7" i="48"/>
  <c r="CB5" i="137"/>
  <c r="CB5" i="138"/>
  <c r="CB5" i="139"/>
  <c r="CB5" i="140"/>
  <c r="CB5" i="141"/>
  <c r="CB5" i="142"/>
  <c r="CB5" i="143"/>
  <c r="CB5" i="144"/>
  <c r="CB5" i="145"/>
  <c r="CB5" i="146"/>
  <c r="CB5" i="147"/>
  <c r="CB5" i="48"/>
  <c r="CB6" i="137"/>
  <c r="CB6" i="138"/>
  <c r="CB6" i="139"/>
  <c r="CB6" i="140"/>
  <c r="CB6" i="141"/>
  <c r="CB6" i="142"/>
  <c r="CB6" i="143"/>
  <c r="CB6" i="144"/>
  <c r="CB6" i="145"/>
  <c r="CB6" i="146"/>
  <c r="CB6" i="147"/>
  <c r="CB6" i="48"/>
  <c r="CB4" i="137"/>
  <c r="CB4" i="138"/>
  <c r="CB4" i="139"/>
  <c r="CB4" i="140"/>
  <c r="CB4" i="141"/>
  <c r="CB4" i="142"/>
  <c r="CB4" i="143"/>
  <c r="CB4" i="144"/>
  <c r="CB4" i="145"/>
  <c r="CB4" i="146"/>
  <c r="CB4" i="147"/>
  <c r="CB4" i="48"/>
  <c r="BJ96" i="137"/>
  <c r="BJ95" i="137"/>
  <c r="BJ94" i="137"/>
  <c r="BJ93" i="137"/>
  <c r="BJ92" i="137"/>
  <c r="BJ91" i="137"/>
  <c r="BJ90" i="137"/>
  <c r="BJ89" i="137"/>
  <c r="BJ88" i="137"/>
  <c r="BJ87" i="137"/>
  <c r="BJ86" i="137"/>
  <c r="BJ85" i="137"/>
  <c r="BJ84" i="137"/>
  <c r="BJ83" i="137"/>
  <c r="BJ82" i="137"/>
  <c r="BJ81" i="137"/>
  <c r="BJ80" i="137"/>
  <c r="BJ79" i="137"/>
  <c r="BJ78" i="137"/>
  <c r="BJ77" i="137"/>
  <c r="BJ76" i="137"/>
  <c r="BJ75" i="137"/>
  <c r="BJ74" i="137"/>
  <c r="BJ73" i="137"/>
  <c r="BJ72" i="137"/>
  <c r="BJ71" i="137"/>
  <c r="BJ70" i="137"/>
  <c r="BJ69" i="137"/>
  <c r="BJ68" i="137"/>
  <c r="BJ67" i="137"/>
  <c r="BJ66" i="137"/>
  <c r="BJ65" i="137"/>
  <c r="BJ64" i="137"/>
  <c r="BJ63" i="137"/>
  <c r="BJ62" i="137"/>
  <c r="BJ61" i="137"/>
  <c r="BJ60" i="137"/>
  <c r="BJ59" i="137"/>
  <c r="BJ58" i="137"/>
  <c r="BJ57" i="137"/>
  <c r="BJ56" i="137"/>
  <c r="BJ55" i="137"/>
  <c r="BJ54" i="137"/>
  <c r="BJ53" i="137"/>
  <c r="BJ52" i="137"/>
  <c r="BJ96" i="138"/>
  <c r="BJ95" i="138"/>
  <c r="BJ94" i="138"/>
  <c r="BJ93" i="138"/>
  <c r="BJ92" i="138"/>
  <c r="BJ91" i="138"/>
  <c r="BJ90" i="138"/>
  <c r="BJ89" i="138"/>
  <c r="BJ88" i="138"/>
  <c r="BJ87" i="138"/>
  <c r="BJ86" i="138"/>
  <c r="BJ85" i="138"/>
  <c r="BJ84" i="138"/>
  <c r="BJ83" i="138"/>
  <c r="BJ82" i="138"/>
  <c r="BJ81" i="138"/>
  <c r="BJ80" i="138"/>
  <c r="BJ79" i="138"/>
  <c r="BJ78" i="138"/>
  <c r="BJ77" i="138"/>
  <c r="BJ76" i="138"/>
  <c r="BJ75" i="138"/>
  <c r="BJ74" i="138"/>
  <c r="BJ73" i="138"/>
  <c r="BJ72" i="138"/>
  <c r="BJ71" i="138"/>
  <c r="BJ70" i="138"/>
  <c r="BJ69" i="138"/>
  <c r="BJ68" i="138"/>
  <c r="BJ67" i="138"/>
  <c r="BJ66" i="138"/>
  <c r="BJ65" i="138"/>
  <c r="BJ64" i="138"/>
  <c r="BJ63" i="138"/>
  <c r="BJ62" i="138"/>
  <c r="BJ61" i="138"/>
  <c r="BJ60" i="138"/>
  <c r="BJ59" i="138"/>
  <c r="BJ58" i="138"/>
  <c r="BJ57" i="138"/>
  <c r="BJ56" i="138"/>
  <c r="BJ55" i="138"/>
  <c r="BJ54" i="138"/>
  <c r="BJ53" i="138"/>
  <c r="BJ52" i="138"/>
  <c r="BJ96" i="139"/>
  <c r="BJ95" i="139"/>
  <c r="BJ94" i="139"/>
  <c r="BJ93" i="139"/>
  <c r="BJ92" i="139"/>
  <c r="BJ91" i="139"/>
  <c r="BJ90" i="139"/>
  <c r="BJ89" i="139"/>
  <c r="BJ88" i="139"/>
  <c r="BJ87" i="139"/>
  <c r="BJ86" i="139"/>
  <c r="BJ85" i="139"/>
  <c r="BJ84" i="139"/>
  <c r="BJ83" i="139"/>
  <c r="BJ82" i="139"/>
  <c r="BJ81" i="139"/>
  <c r="BJ80" i="139"/>
  <c r="BJ79" i="139"/>
  <c r="BJ78" i="139"/>
  <c r="BJ77" i="139"/>
  <c r="BJ76" i="139"/>
  <c r="BJ75" i="139"/>
  <c r="BJ74" i="139"/>
  <c r="BJ73" i="139"/>
  <c r="BJ72" i="139"/>
  <c r="BJ71" i="139"/>
  <c r="BJ70" i="139"/>
  <c r="BJ69" i="139"/>
  <c r="BJ68" i="139"/>
  <c r="BJ67" i="139"/>
  <c r="BJ66" i="139"/>
  <c r="BJ65" i="139"/>
  <c r="BJ64" i="139"/>
  <c r="BJ63" i="139"/>
  <c r="BJ62" i="139"/>
  <c r="BJ61" i="139"/>
  <c r="BJ60" i="139"/>
  <c r="BJ59" i="139"/>
  <c r="BJ58" i="139"/>
  <c r="BJ57" i="139"/>
  <c r="BJ56" i="139"/>
  <c r="BJ55" i="139"/>
  <c r="BJ54" i="139"/>
  <c r="BJ53" i="139"/>
  <c r="BJ52" i="139"/>
  <c r="BJ96" i="140"/>
  <c r="BJ95" i="140"/>
  <c r="BJ94" i="140"/>
  <c r="BJ93" i="140"/>
  <c r="BJ92" i="140"/>
  <c r="BJ91" i="140"/>
  <c r="BJ90" i="140"/>
  <c r="BJ89" i="140"/>
  <c r="BJ88" i="140"/>
  <c r="BJ87" i="140"/>
  <c r="BJ86" i="140"/>
  <c r="BJ85" i="140"/>
  <c r="BJ84" i="140"/>
  <c r="BJ83" i="140"/>
  <c r="BJ82" i="140"/>
  <c r="BJ81" i="140"/>
  <c r="BJ80" i="140"/>
  <c r="BJ79" i="140"/>
  <c r="BJ78" i="140"/>
  <c r="BJ77" i="140"/>
  <c r="BJ76" i="140"/>
  <c r="BJ75" i="140"/>
  <c r="BJ74" i="140"/>
  <c r="BJ73" i="140"/>
  <c r="BJ72" i="140"/>
  <c r="BJ71" i="140"/>
  <c r="BJ70" i="140"/>
  <c r="BJ69" i="140"/>
  <c r="BJ68" i="140"/>
  <c r="BJ67" i="140"/>
  <c r="BJ66" i="140"/>
  <c r="BJ65" i="140"/>
  <c r="BJ64" i="140"/>
  <c r="BJ63" i="140"/>
  <c r="BJ62" i="140"/>
  <c r="BJ61" i="140"/>
  <c r="BJ60" i="140"/>
  <c r="BJ59" i="140"/>
  <c r="BJ58" i="140"/>
  <c r="BJ57" i="140"/>
  <c r="BJ56" i="140"/>
  <c r="BJ55" i="140"/>
  <c r="BJ54" i="140"/>
  <c r="BJ53" i="140"/>
  <c r="BJ52" i="140"/>
  <c r="BJ96" i="141"/>
  <c r="BJ95" i="141"/>
  <c r="BJ94" i="141"/>
  <c r="BJ93" i="141"/>
  <c r="BJ92" i="141"/>
  <c r="BJ91" i="141"/>
  <c r="BJ90" i="141"/>
  <c r="BJ89" i="141"/>
  <c r="BJ88" i="141"/>
  <c r="BJ87" i="141"/>
  <c r="BJ86" i="141"/>
  <c r="BJ85" i="141"/>
  <c r="BJ84" i="141"/>
  <c r="BJ83" i="141"/>
  <c r="BJ82" i="141"/>
  <c r="BJ81" i="141"/>
  <c r="BJ80" i="141"/>
  <c r="BJ79" i="141"/>
  <c r="BJ78" i="141"/>
  <c r="BJ77" i="141"/>
  <c r="BJ76" i="141"/>
  <c r="BJ75" i="141"/>
  <c r="BJ74" i="141"/>
  <c r="BJ73" i="141"/>
  <c r="BJ72" i="141"/>
  <c r="BJ71" i="141"/>
  <c r="BJ70" i="141"/>
  <c r="BJ69" i="141"/>
  <c r="BJ68" i="141"/>
  <c r="BJ67" i="141"/>
  <c r="BJ66" i="141"/>
  <c r="BJ65" i="141"/>
  <c r="BJ64" i="141"/>
  <c r="BJ63" i="141"/>
  <c r="BJ62" i="141"/>
  <c r="BJ61" i="141"/>
  <c r="BJ60" i="141"/>
  <c r="BJ59" i="141"/>
  <c r="BJ58" i="141"/>
  <c r="BJ57" i="141"/>
  <c r="BJ56" i="141"/>
  <c r="BJ55" i="141"/>
  <c r="BJ54" i="141"/>
  <c r="BJ53" i="141"/>
  <c r="BJ52" i="141"/>
  <c r="BJ96" i="142"/>
  <c r="BJ95" i="142"/>
  <c r="BJ94" i="142"/>
  <c r="BJ93" i="142"/>
  <c r="BJ92" i="142"/>
  <c r="BJ91" i="142"/>
  <c r="BJ90" i="142"/>
  <c r="BJ89" i="142"/>
  <c r="BJ88" i="142"/>
  <c r="BJ87" i="142"/>
  <c r="BJ86" i="142"/>
  <c r="BJ85" i="142"/>
  <c r="BJ84" i="142"/>
  <c r="BJ83" i="142"/>
  <c r="BJ82" i="142"/>
  <c r="BJ81" i="142"/>
  <c r="BJ80" i="142"/>
  <c r="BJ79" i="142"/>
  <c r="BJ78" i="142"/>
  <c r="BJ77" i="142"/>
  <c r="BJ76" i="142"/>
  <c r="BJ75" i="142"/>
  <c r="BJ74" i="142"/>
  <c r="BJ73" i="142"/>
  <c r="BJ72" i="142"/>
  <c r="BJ71" i="142"/>
  <c r="BJ70" i="142"/>
  <c r="BJ69" i="142"/>
  <c r="BJ68" i="142"/>
  <c r="BJ67" i="142"/>
  <c r="BJ66" i="142"/>
  <c r="BJ65" i="142"/>
  <c r="BJ64" i="142"/>
  <c r="BJ63" i="142"/>
  <c r="BJ62" i="142"/>
  <c r="BJ61" i="142"/>
  <c r="BJ60" i="142"/>
  <c r="BJ59" i="142"/>
  <c r="BJ58" i="142"/>
  <c r="BJ57" i="142"/>
  <c r="BJ56" i="142"/>
  <c r="BJ55" i="142"/>
  <c r="BJ54" i="142"/>
  <c r="BJ53" i="142"/>
  <c r="BJ52" i="142"/>
  <c r="BJ96" i="143"/>
  <c r="BJ95" i="143"/>
  <c r="BJ94" i="143"/>
  <c r="BJ93" i="143"/>
  <c r="BJ92" i="143"/>
  <c r="BJ91" i="143"/>
  <c r="BJ90" i="143"/>
  <c r="BJ89" i="143"/>
  <c r="BJ88" i="143"/>
  <c r="BJ87" i="143"/>
  <c r="BJ86" i="143"/>
  <c r="BJ85" i="143"/>
  <c r="BJ84" i="143"/>
  <c r="BJ83" i="143"/>
  <c r="BJ82" i="143"/>
  <c r="BJ81" i="143"/>
  <c r="BJ80" i="143"/>
  <c r="BJ79" i="143"/>
  <c r="BJ78" i="143"/>
  <c r="BJ77" i="143"/>
  <c r="BJ76" i="143"/>
  <c r="BJ75" i="143"/>
  <c r="BJ74" i="143"/>
  <c r="BJ73" i="143"/>
  <c r="BJ72" i="143"/>
  <c r="BJ71" i="143"/>
  <c r="BJ70" i="143"/>
  <c r="BJ69" i="143"/>
  <c r="BJ68" i="143"/>
  <c r="BJ67" i="143"/>
  <c r="BJ66" i="143"/>
  <c r="BJ65" i="143"/>
  <c r="BJ64" i="143"/>
  <c r="BJ63" i="143"/>
  <c r="BJ62" i="143"/>
  <c r="BJ61" i="143"/>
  <c r="BJ60" i="143"/>
  <c r="BJ59" i="143"/>
  <c r="BJ58" i="143"/>
  <c r="BJ57" i="143"/>
  <c r="BJ56" i="143"/>
  <c r="BJ55" i="143"/>
  <c r="BJ54" i="143"/>
  <c r="BJ53" i="143"/>
  <c r="BJ52" i="143"/>
  <c r="BJ96" i="144"/>
  <c r="BJ95" i="144"/>
  <c r="BJ94" i="144"/>
  <c r="BJ93" i="144"/>
  <c r="BJ92" i="144"/>
  <c r="BJ91" i="144"/>
  <c r="BJ90" i="144"/>
  <c r="BJ89" i="144"/>
  <c r="BJ88" i="144"/>
  <c r="BJ87" i="144"/>
  <c r="BJ86" i="144"/>
  <c r="BJ85" i="144"/>
  <c r="BJ84" i="144"/>
  <c r="BJ83" i="144"/>
  <c r="BJ82" i="144"/>
  <c r="BJ81" i="144"/>
  <c r="BJ80" i="144"/>
  <c r="BJ79" i="144"/>
  <c r="BJ78" i="144"/>
  <c r="BJ77" i="144"/>
  <c r="BJ76" i="144"/>
  <c r="BJ75" i="144"/>
  <c r="BJ74" i="144"/>
  <c r="BJ73" i="144"/>
  <c r="BJ72" i="144"/>
  <c r="BJ71" i="144"/>
  <c r="BJ70" i="144"/>
  <c r="BJ69" i="144"/>
  <c r="BJ68" i="144"/>
  <c r="BJ67" i="144"/>
  <c r="BJ66" i="144"/>
  <c r="BJ65" i="144"/>
  <c r="BJ64" i="144"/>
  <c r="BJ63" i="144"/>
  <c r="BJ62" i="144"/>
  <c r="BJ61" i="144"/>
  <c r="BJ60" i="144"/>
  <c r="BJ59" i="144"/>
  <c r="BJ58" i="144"/>
  <c r="BJ57" i="144"/>
  <c r="BJ56" i="144"/>
  <c r="BJ55" i="144"/>
  <c r="BJ54" i="144"/>
  <c r="BJ53" i="144"/>
  <c r="BJ52" i="144"/>
  <c r="BJ96" i="145"/>
  <c r="BJ95" i="145"/>
  <c r="BJ94" i="145"/>
  <c r="BJ93" i="145"/>
  <c r="BJ92" i="145"/>
  <c r="BJ91" i="145"/>
  <c r="BJ90" i="145"/>
  <c r="BJ89" i="145"/>
  <c r="BJ88" i="145"/>
  <c r="BJ87" i="145"/>
  <c r="BJ86" i="145"/>
  <c r="BJ85" i="145"/>
  <c r="BJ84" i="145"/>
  <c r="BJ83" i="145"/>
  <c r="BJ82" i="145"/>
  <c r="BJ81" i="145"/>
  <c r="BJ80" i="145"/>
  <c r="BJ79" i="145"/>
  <c r="BJ78" i="145"/>
  <c r="BJ77" i="145"/>
  <c r="BJ76" i="145"/>
  <c r="BJ75" i="145"/>
  <c r="BJ74" i="145"/>
  <c r="BJ73" i="145"/>
  <c r="BJ72" i="145"/>
  <c r="BJ71" i="145"/>
  <c r="BJ70" i="145"/>
  <c r="BJ69" i="145"/>
  <c r="BJ68" i="145"/>
  <c r="BJ67" i="145"/>
  <c r="BJ66" i="145"/>
  <c r="BJ65" i="145"/>
  <c r="BJ64" i="145"/>
  <c r="BJ63" i="145"/>
  <c r="BJ62" i="145"/>
  <c r="BJ61" i="145"/>
  <c r="BJ60" i="145"/>
  <c r="BJ59" i="145"/>
  <c r="BJ58" i="145"/>
  <c r="BJ57" i="145"/>
  <c r="BJ56" i="145"/>
  <c r="BJ55" i="145"/>
  <c r="BJ54" i="145"/>
  <c r="BJ53" i="145"/>
  <c r="BJ52" i="145"/>
  <c r="BJ96" i="146"/>
  <c r="BJ95" i="146"/>
  <c r="BJ94" i="146"/>
  <c r="BJ93" i="146"/>
  <c r="BJ92" i="146"/>
  <c r="BJ91" i="146"/>
  <c r="BJ90" i="146"/>
  <c r="BJ89" i="146"/>
  <c r="BJ88" i="146"/>
  <c r="BJ87" i="146"/>
  <c r="BJ86" i="146"/>
  <c r="BJ85" i="146"/>
  <c r="BJ84" i="146"/>
  <c r="BJ83" i="146"/>
  <c r="BJ82" i="146"/>
  <c r="BJ81" i="146"/>
  <c r="BJ80" i="146"/>
  <c r="BJ79" i="146"/>
  <c r="BJ78" i="146"/>
  <c r="BJ77" i="146"/>
  <c r="BJ76" i="146"/>
  <c r="BJ75" i="146"/>
  <c r="BJ74" i="146"/>
  <c r="BJ73" i="146"/>
  <c r="BJ72" i="146"/>
  <c r="BJ71" i="146"/>
  <c r="BJ70" i="146"/>
  <c r="BJ69" i="146"/>
  <c r="BJ68" i="146"/>
  <c r="BJ67" i="146"/>
  <c r="BJ66" i="146"/>
  <c r="BJ65" i="146"/>
  <c r="BJ64" i="146"/>
  <c r="BJ63" i="146"/>
  <c r="BJ62" i="146"/>
  <c r="BJ61" i="146"/>
  <c r="BJ60" i="146"/>
  <c r="BJ59" i="146"/>
  <c r="BJ58" i="146"/>
  <c r="BJ57" i="146"/>
  <c r="BJ56" i="146"/>
  <c r="BJ55" i="146"/>
  <c r="BJ54" i="146"/>
  <c r="BJ53" i="146"/>
  <c r="BJ52" i="146"/>
  <c r="BJ96" i="147"/>
  <c r="BJ95" i="147"/>
  <c r="BJ94" i="147"/>
  <c r="BJ93" i="147"/>
  <c r="BJ92" i="147"/>
  <c r="BJ91" i="147"/>
  <c r="BJ90" i="147"/>
  <c r="BJ89" i="147"/>
  <c r="BJ88" i="147"/>
  <c r="BJ87" i="147"/>
  <c r="BJ86" i="147"/>
  <c r="BJ85" i="147"/>
  <c r="BJ84" i="147"/>
  <c r="BJ83" i="147"/>
  <c r="BJ82" i="147"/>
  <c r="BJ81" i="147"/>
  <c r="BJ80" i="147"/>
  <c r="BJ79" i="147"/>
  <c r="BJ78" i="147"/>
  <c r="BJ77" i="147"/>
  <c r="BJ76" i="147"/>
  <c r="BJ75" i="147"/>
  <c r="BJ74" i="147"/>
  <c r="BJ73" i="147"/>
  <c r="BJ72" i="147"/>
  <c r="BJ71" i="147"/>
  <c r="BJ70" i="147"/>
  <c r="BJ69" i="147"/>
  <c r="BJ68" i="147"/>
  <c r="BJ67" i="147"/>
  <c r="BJ66" i="147"/>
  <c r="BJ65" i="147"/>
  <c r="BJ64" i="147"/>
  <c r="BJ63" i="147"/>
  <c r="BJ62" i="147"/>
  <c r="BJ61" i="147"/>
  <c r="BJ60" i="147"/>
  <c r="BJ59" i="147"/>
  <c r="BJ58" i="147"/>
  <c r="BJ57" i="147"/>
  <c r="BJ56" i="147"/>
  <c r="BJ55" i="147"/>
  <c r="BJ54" i="147"/>
  <c r="BJ53" i="147"/>
  <c r="BJ52" i="147"/>
  <c r="BJ96" i="48"/>
  <c r="BJ95" i="48"/>
  <c r="BJ94" i="48"/>
  <c r="BJ93" i="48"/>
  <c r="BJ92" i="48"/>
  <c r="BJ91" i="48"/>
  <c r="BJ90" i="48"/>
  <c r="BJ89" i="48"/>
  <c r="BJ88" i="48"/>
  <c r="BJ87" i="48"/>
  <c r="BJ86" i="48"/>
  <c r="BJ85" i="48"/>
  <c r="BJ84" i="48"/>
  <c r="BJ83" i="48"/>
  <c r="BJ82" i="48"/>
  <c r="BJ81" i="48"/>
  <c r="BJ80" i="48"/>
  <c r="BJ79" i="48"/>
  <c r="BJ78" i="48"/>
  <c r="BJ77" i="48"/>
  <c r="BJ76" i="48"/>
  <c r="BJ75" i="48"/>
  <c r="BJ74" i="48"/>
  <c r="BJ73" i="48"/>
  <c r="BJ72" i="48"/>
  <c r="BJ71" i="48"/>
  <c r="BJ70" i="48"/>
  <c r="BJ69" i="48"/>
  <c r="BJ68" i="48"/>
  <c r="BJ67" i="48"/>
  <c r="BJ66" i="48"/>
  <c r="BJ65" i="48"/>
  <c r="BJ64" i="48"/>
  <c r="BJ63" i="48"/>
  <c r="BJ62" i="48"/>
  <c r="BJ61" i="48"/>
  <c r="BJ60" i="48"/>
  <c r="BJ59" i="48"/>
  <c r="BJ58" i="48"/>
  <c r="BJ57" i="48"/>
  <c r="BJ56" i="48"/>
  <c r="BJ55" i="48"/>
  <c r="BJ54" i="48"/>
  <c r="BJ53" i="48"/>
  <c r="BJ52" i="48"/>
  <c r="BJ51" i="137"/>
  <c r="BJ50" i="137"/>
  <c r="BJ49" i="137"/>
  <c r="BJ48" i="137"/>
  <c r="BJ47" i="137"/>
  <c r="BJ46" i="137"/>
  <c r="BJ45" i="137"/>
  <c r="BJ44" i="137"/>
  <c r="BJ43" i="137"/>
  <c r="BJ42" i="137"/>
  <c r="BJ41" i="137"/>
  <c r="BJ40" i="137"/>
  <c r="BJ39" i="137"/>
  <c r="BJ38" i="137"/>
  <c r="BJ37" i="137"/>
  <c r="BJ36" i="137"/>
  <c r="BJ35" i="137"/>
  <c r="BJ34" i="137"/>
  <c r="BJ33" i="137"/>
  <c r="BJ32" i="137"/>
  <c r="BJ31" i="137"/>
  <c r="BJ30" i="137"/>
  <c r="BJ29" i="137"/>
  <c r="BJ101" i="137" s="1"/>
  <c r="BJ28" i="137"/>
  <c r="BJ51" i="138"/>
  <c r="BJ50" i="138"/>
  <c r="BJ49" i="138"/>
  <c r="BJ48" i="138"/>
  <c r="BJ47" i="138"/>
  <c r="BJ46" i="138"/>
  <c r="BJ45" i="138"/>
  <c r="BJ44" i="138"/>
  <c r="BJ43" i="138"/>
  <c r="BJ42" i="138"/>
  <c r="BJ41" i="138"/>
  <c r="BJ40" i="138"/>
  <c r="BJ39" i="138"/>
  <c r="BJ38" i="138"/>
  <c r="BJ37" i="138"/>
  <c r="BJ36" i="138"/>
  <c r="BJ35" i="138"/>
  <c r="BJ34" i="138"/>
  <c r="BJ33" i="138"/>
  <c r="BJ32" i="138"/>
  <c r="BJ31" i="138"/>
  <c r="BJ30" i="138"/>
  <c r="BJ29" i="138"/>
  <c r="BJ28" i="138"/>
  <c r="BJ51" i="139"/>
  <c r="BJ50" i="139"/>
  <c r="BJ49" i="139"/>
  <c r="BJ48" i="139"/>
  <c r="BJ47" i="139"/>
  <c r="BJ46" i="139"/>
  <c r="BJ45" i="139"/>
  <c r="BJ44" i="139"/>
  <c r="BJ43" i="139"/>
  <c r="BJ42" i="139"/>
  <c r="BJ41" i="139"/>
  <c r="BJ40" i="139"/>
  <c r="BJ39" i="139"/>
  <c r="BJ38" i="139"/>
  <c r="BJ37" i="139"/>
  <c r="BJ36" i="139"/>
  <c r="BJ35" i="139"/>
  <c r="BJ34" i="139"/>
  <c r="BJ33" i="139"/>
  <c r="BJ32" i="139"/>
  <c r="BJ31" i="139"/>
  <c r="BJ30" i="139"/>
  <c r="BJ29" i="139"/>
  <c r="BJ28" i="139"/>
  <c r="BJ51" i="140"/>
  <c r="BJ50" i="140"/>
  <c r="BJ49" i="140"/>
  <c r="BJ48" i="140"/>
  <c r="BJ47" i="140"/>
  <c r="BJ46" i="140"/>
  <c r="BJ45" i="140"/>
  <c r="BJ44" i="140"/>
  <c r="BJ43" i="140"/>
  <c r="BJ42" i="140"/>
  <c r="BJ41" i="140"/>
  <c r="BJ40" i="140"/>
  <c r="BJ39" i="140"/>
  <c r="BJ38" i="140"/>
  <c r="BJ37" i="140"/>
  <c r="BJ36" i="140"/>
  <c r="BJ35" i="140"/>
  <c r="BJ34" i="140"/>
  <c r="BJ33" i="140"/>
  <c r="BJ32" i="140"/>
  <c r="BJ31" i="140"/>
  <c r="BJ30" i="140"/>
  <c r="BJ29" i="140"/>
  <c r="BJ28" i="140"/>
  <c r="BJ51" i="141"/>
  <c r="BJ50" i="141"/>
  <c r="BJ49" i="141"/>
  <c r="BJ48" i="141"/>
  <c r="BJ47" i="141"/>
  <c r="BJ46" i="141"/>
  <c r="BJ45" i="141"/>
  <c r="BJ44" i="141"/>
  <c r="BJ43" i="141"/>
  <c r="BJ42" i="141"/>
  <c r="BJ41" i="141"/>
  <c r="BJ40" i="141"/>
  <c r="BJ39" i="141"/>
  <c r="BJ38" i="141"/>
  <c r="BJ37" i="141"/>
  <c r="BJ36" i="141"/>
  <c r="BJ35" i="141"/>
  <c r="BJ34" i="141"/>
  <c r="BJ33" i="141"/>
  <c r="BJ32" i="141"/>
  <c r="BJ31" i="141"/>
  <c r="BJ30" i="141"/>
  <c r="BJ29" i="141"/>
  <c r="BJ28" i="141"/>
  <c r="BJ51" i="142"/>
  <c r="BJ50" i="142"/>
  <c r="BJ49" i="142"/>
  <c r="BJ48" i="142"/>
  <c r="BJ47" i="142"/>
  <c r="BJ46" i="142"/>
  <c r="BJ45" i="142"/>
  <c r="BJ44" i="142"/>
  <c r="BJ43" i="142"/>
  <c r="BJ42" i="142"/>
  <c r="BJ41" i="142"/>
  <c r="BJ40" i="142"/>
  <c r="BJ39" i="142"/>
  <c r="BJ38" i="142"/>
  <c r="BJ37" i="142"/>
  <c r="BJ36" i="142"/>
  <c r="BJ35" i="142"/>
  <c r="BJ34" i="142"/>
  <c r="BJ33" i="142"/>
  <c r="BJ32" i="142"/>
  <c r="BJ31" i="142"/>
  <c r="BJ30" i="142"/>
  <c r="BJ29" i="142"/>
  <c r="BJ28" i="142"/>
  <c r="BJ51" i="143"/>
  <c r="BJ50" i="143"/>
  <c r="BJ49" i="143"/>
  <c r="BJ48" i="143"/>
  <c r="BJ47" i="143"/>
  <c r="BJ46" i="143"/>
  <c r="BJ45" i="143"/>
  <c r="BJ44" i="143"/>
  <c r="BJ43" i="143"/>
  <c r="BJ42" i="143"/>
  <c r="BJ41" i="143"/>
  <c r="BJ40" i="143"/>
  <c r="BJ39" i="143"/>
  <c r="BJ38" i="143"/>
  <c r="BJ37" i="143"/>
  <c r="BJ36" i="143"/>
  <c r="BJ35" i="143"/>
  <c r="BJ34" i="143"/>
  <c r="BJ33" i="143"/>
  <c r="BJ32" i="143"/>
  <c r="BJ31" i="143"/>
  <c r="BJ30" i="143"/>
  <c r="BJ29" i="143"/>
  <c r="BJ28" i="143"/>
  <c r="BJ51" i="144"/>
  <c r="BJ50" i="144"/>
  <c r="BJ49" i="144"/>
  <c r="BJ48" i="144"/>
  <c r="BJ47" i="144"/>
  <c r="BJ46" i="144"/>
  <c r="BJ45" i="144"/>
  <c r="BJ44" i="144"/>
  <c r="BJ43" i="144"/>
  <c r="BJ42" i="144"/>
  <c r="BJ41" i="144"/>
  <c r="BJ40" i="144"/>
  <c r="BJ39" i="144"/>
  <c r="BJ38" i="144"/>
  <c r="BJ37" i="144"/>
  <c r="BJ36" i="144"/>
  <c r="BJ35" i="144"/>
  <c r="BJ34" i="144"/>
  <c r="BJ33" i="144"/>
  <c r="BJ32" i="144"/>
  <c r="BJ31" i="144"/>
  <c r="BJ30" i="144"/>
  <c r="BJ29" i="144"/>
  <c r="BJ28" i="144"/>
  <c r="BJ51" i="145"/>
  <c r="BJ50" i="145"/>
  <c r="BJ49" i="145"/>
  <c r="BJ48" i="145"/>
  <c r="BJ47" i="145"/>
  <c r="BJ46" i="145"/>
  <c r="BJ45" i="145"/>
  <c r="BJ44" i="145"/>
  <c r="BJ43" i="145"/>
  <c r="BJ42" i="145"/>
  <c r="BJ41" i="145"/>
  <c r="BJ40" i="145"/>
  <c r="BJ39" i="145"/>
  <c r="BJ38" i="145"/>
  <c r="BJ37" i="145"/>
  <c r="BJ36" i="145"/>
  <c r="BJ35" i="145"/>
  <c r="BJ34" i="145"/>
  <c r="BJ33" i="145"/>
  <c r="BJ32" i="145"/>
  <c r="BJ31" i="145"/>
  <c r="BJ30" i="145"/>
  <c r="BJ29" i="145"/>
  <c r="BJ28" i="145"/>
  <c r="BJ51" i="146"/>
  <c r="BJ50" i="146"/>
  <c r="BJ49" i="146"/>
  <c r="BJ48" i="146"/>
  <c r="BJ47" i="146"/>
  <c r="BJ46" i="146"/>
  <c r="BJ45" i="146"/>
  <c r="BJ44" i="146"/>
  <c r="BJ43" i="146"/>
  <c r="BJ42" i="146"/>
  <c r="BJ41" i="146"/>
  <c r="BJ40" i="146"/>
  <c r="BJ39" i="146"/>
  <c r="BJ38" i="146"/>
  <c r="BJ37" i="146"/>
  <c r="BJ36" i="146"/>
  <c r="BJ35" i="146"/>
  <c r="BJ34" i="146"/>
  <c r="BJ33" i="146"/>
  <c r="BJ32" i="146"/>
  <c r="BJ31" i="146"/>
  <c r="BJ30" i="146"/>
  <c r="BJ29" i="146"/>
  <c r="BJ28" i="146"/>
  <c r="BJ51" i="147"/>
  <c r="BJ50" i="147"/>
  <c r="BJ49" i="147"/>
  <c r="BJ48" i="147"/>
  <c r="BJ47" i="147"/>
  <c r="BJ46" i="147"/>
  <c r="BJ45" i="147"/>
  <c r="BJ44" i="147"/>
  <c r="BJ43" i="147"/>
  <c r="BJ42" i="147"/>
  <c r="BJ41" i="147"/>
  <c r="BJ40" i="147"/>
  <c r="BJ39" i="147"/>
  <c r="BJ38" i="147"/>
  <c r="BJ37" i="147"/>
  <c r="BJ36" i="147"/>
  <c r="BJ35" i="147"/>
  <c r="BJ34" i="147"/>
  <c r="BJ33" i="147"/>
  <c r="BJ32" i="147"/>
  <c r="BJ31" i="147"/>
  <c r="BJ30" i="147"/>
  <c r="BJ29" i="147"/>
  <c r="BJ28" i="147"/>
  <c r="BJ51" i="48"/>
  <c r="BJ50" i="48"/>
  <c r="BJ49" i="48"/>
  <c r="BJ48" i="48"/>
  <c r="BJ47" i="48"/>
  <c r="BJ46" i="48"/>
  <c r="BJ45" i="48"/>
  <c r="BJ44" i="48"/>
  <c r="BJ43" i="48"/>
  <c r="BJ42" i="48"/>
  <c r="BJ41" i="48"/>
  <c r="BJ40" i="48"/>
  <c r="BJ39" i="48"/>
  <c r="BJ38" i="48"/>
  <c r="BJ37" i="48"/>
  <c r="BJ36" i="48"/>
  <c r="BJ35" i="48"/>
  <c r="BJ34" i="48"/>
  <c r="BJ33" i="48"/>
  <c r="BJ32" i="48"/>
  <c r="BJ31" i="48"/>
  <c r="BJ30" i="48"/>
  <c r="BJ29" i="48"/>
  <c r="BJ28" i="48"/>
  <c r="BJ27" i="137"/>
  <c r="BJ26" i="137"/>
  <c r="BJ25" i="137"/>
  <c r="BJ24" i="137"/>
  <c r="BJ23" i="137"/>
  <c r="BJ22" i="137"/>
  <c r="BJ21" i="137"/>
  <c r="BJ20" i="137"/>
  <c r="BJ19" i="137"/>
  <c r="BJ18" i="137"/>
  <c r="BJ17" i="137"/>
  <c r="BJ16" i="137"/>
  <c r="BJ27" i="138"/>
  <c r="BJ26" i="138"/>
  <c r="BJ25" i="138"/>
  <c r="BJ24" i="138"/>
  <c r="BJ23" i="138"/>
  <c r="BJ22" i="138"/>
  <c r="BJ21" i="138"/>
  <c r="BJ20" i="138"/>
  <c r="BJ19" i="138"/>
  <c r="BJ18" i="138"/>
  <c r="BJ17" i="138"/>
  <c r="BJ16" i="138"/>
  <c r="BJ27" i="139"/>
  <c r="BJ26" i="139"/>
  <c r="BJ25" i="139"/>
  <c r="BJ24" i="139"/>
  <c r="BJ23" i="139"/>
  <c r="BJ22" i="139"/>
  <c r="BJ21" i="139"/>
  <c r="BJ20" i="139"/>
  <c r="BJ19" i="139"/>
  <c r="BJ18" i="139"/>
  <c r="BJ17" i="139"/>
  <c r="BJ16" i="139"/>
  <c r="BJ27" i="140"/>
  <c r="BJ26" i="140"/>
  <c r="BJ25" i="140"/>
  <c r="BJ24" i="140"/>
  <c r="BJ23" i="140"/>
  <c r="BJ22" i="140"/>
  <c r="BJ21" i="140"/>
  <c r="BJ20" i="140"/>
  <c r="BJ19" i="140"/>
  <c r="BJ18" i="140"/>
  <c r="BJ17" i="140"/>
  <c r="BJ16" i="140"/>
  <c r="BJ27" i="141"/>
  <c r="BJ26" i="141"/>
  <c r="BJ25" i="141"/>
  <c r="BJ24" i="141"/>
  <c r="BJ23" i="141"/>
  <c r="BJ22" i="141"/>
  <c r="BJ21" i="141"/>
  <c r="BJ20" i="141"/>
  <c r="BJ19" i="141"/>
  <c r="BJ18" i="141"/>
  <c r="BJ17" i="141"/>
  <c r="BJ16" i="141"/>
  <c r="BJ27" i="142"/>
  <c r="BJ26" i="142"/>
  <c r="BJ25" i="142"/>
  <c r="BJ24" i="142"/>
  <c r="BJ23" i="142"/>
  <c r="BJ22" i="142"/>
  <c r="BJ21" i="142"/>
  <c r="BJ20" i="142"/>
  <c r="BJ19" i="142"/>
  <c r="BJ18" i="142"/>
  <c r="BJ17" i="142"/>
  <c r="BJ16" i="142"/>
  <c r="BJ27" i="143"/>
  <c r="BJ26" i="143"/>
  <c r="BJ25" i="143"/>
  <c r="BJ24" i="143"/>
  <c r="BJ23" i="143"/>
  <c r="BJ22" i="143"/>
  <c r="BJ21" i="143"/>
  <c r="BJ20" i="143"/>
  <c r="BJ19" i="143"/>
  <c r="BJ18" i="143"/>
  <c r="BJ17" i="143"/>
  <c r="BJ16" i="143"/>
  <c r="BJ27" i="144"/>
  <c r="BJ26" i="144"/>
  <c r="BJ25" i="144"/>
  <c r="BJ24" i="144"/>
  <c r="BJ23" i="144"/>
  <c r="BJ22" i="144"/>
  <c r="BJ21" i="144"/>
  <c r="BJ20" i="144"/>
  <c r="BJ19" i="144"/>
  <c r="BJ18" i="144"/>
  <c r="BJ17" i="144"/>
  <c r="BJ16" i="144"/>
  <c r="BJ27" i="145"/>
  <c r="BJ26" i="145"/>
  <c r="BJ25" i="145"/>
  <c r="BJ24" i="145"/>
  <c r="BJ23" i="145"/>
  <c r="BJ22" i="145"/>
  <c r="BJ21" i="145"/>
  <c r="BJ20" i="145"/>
  <c r="BJ19" i="145"/>
  <c r="BJ18" i="145"/>
  <c r="BJ17" i="145"/>
  <c r="BJ16" i="145"/>
  <c r="BJ27" i="146"/>
  <c r="BJ26" i="146"/>
  <c r="BJ25" i="146"/>
  <c r="BJ24" i="146"/>
  <c r="BJ23" i="146"/>
  <c r="BJ22" i="146"/>
  <c r="BJ21" i="146"/>
  <c r="BJ20" i="146"/>
  <c r="BJ19" i="146"/>
  <c r="BJ18" i="146"/>
  <c r="BJ17" i="146"/>
  <c r="BJ16" i="146"/>
  <c r="BJ27" i="147"/>
  <c r="BJ26" i="147"/>
  <c r="BJ25" i="147"/>
  <c r="BJ24" i="147"/>
  <c r="BJ23" i="147"/>
  <c r="BJ22" i="147"/>
  <c r="BJ21" i="147"/>
  <c r="BJ20" i="147"/>
  <c r="BJ19" i="147"/>
  <c r="BJ18" i="147"/>
  <c r="BJ17" i="147"/>
  <c r="BJ16" i="147"/>
  <c r="BJ27" i="48"/>
  <c r="BJ26" i="48"/>
  <c r="BJ25" i="48"/>
  <c r="BJ24" i="48"/>
  <c r="BJ23" i="48"/>
  <c r="BJ22" i="48"/>
  <c r="BJ21" i="48"/>
  <c r="BJ20" i="48"/>
  <c r="BJ19" i="48"/>
  <c r="BJ18" i="48"/>
  <c r="BJ17" i="48"/>
  <c r="BJ16" i="48"/>
  <c r="BJ15" i="137"/>
  <c r="BJ14" i="137"/>
  <c r="BJ13" i="137"/>
  <c r="BJ12" i="137"/>
  <c r="BJ11" i="137"/>
  <c r="BJ10" i="137"/>
  <c r="BJ15" i="138"/>
  <c r="BJ14" i="138"/>
  <c r="BJ13" i="138"/>
  <c r="BJ12" i="138"/>
  <c r="BJ11" i="138"/>
  <c r="BJ10" i="138"/>
  <c r="BJ15" i="139"/>
  <c r="BJ14" i="139"/>
  <c r="BJ13" i="139"/>
  <c r="BJ12" i="139"/>
  <c r="BJ11" i="139"/>
  <c r="BJ10" i="139"/>
  <c r="BJ15" i="140"/>
  <c r="BJ14" i="140"/>
  <c r="BJ13" i="140"/>
  <c r="BJ12" i="140"/>
  <c r="BJ11" i="140"/>
  <c r="BJ10" i="140"/>
  <c r="BJ15" i="141"/>
  <c r="BJ14" i="141"/>
  <c r="BJ13" i="141"/>
  <c r="BJ12" i="141"/>
  <c r="BJ11" i="141"/>
  <c r="BJ10" i="141"/>
  <c r="BJ15" i="142"/>
  <c r="BJ14" i="142"/>
  <c r="BJ13" i="142"/>
  <c r="BJ12" i="142"/>
  <c r="BJ11" i="142"/>
  <c r="BJ10" i="142"/>
  <c r="BJ15" i="143"/>
  <c r="BJ14" i="143"/>
  <c r="BJ13" i="143"/>
  <c r="BJ12" i="143"/>
  <c r="BJ11" i="143"/>
  <c r="BJ10" i="143"/>
  <c r="BJ15" i="144"/>
  <c r="BJ14" i="144"/>
  <c r="BJ13" i="144"/>
  <c r="BJ12" i="144"/>
  <c r="BJ11" i="144"/>
  <c r="BJ10" i="144"/>
  <c r="BJ15" i="145"/>
  <c r="BJ14" i="145"/>
  <c r="BJ13" i="145"/>
  <c r="BJ12" i="145"/>
  <c r="BJ11" i="145"/>
  <c r="BJ10" i="145"/>
  <c r="BJ15" i="146"/>
  <c r="BJ14" i="146"/>
  <c r="BJ13" i="146"/>
  <c r="BJ12" i="146"/>
  <c r="BJ11" i="146"/>
  <c r="BJ10" i="146"/>
  <c r="BJ15" i="147"/>
  <c r="BJ14" i="147"/>
  <c r="BJ13" i="147"/>
  <c r="BJ12" i="147"/>
  <c r="BJ11" i="147"/>
  <c r="BJ10" i="147"/>
  <c r="BJ15" i="48"/>
  <c r="BJ14" i="48"/>
  <c r="BJ13" i="48"/>
  <c r="BJ12" i="48"/>
  <c r="BJ11" i="48"/>
  <c r="BJ10" i="48"/>
  <c r="BJ9" i="137"/>
  <c r="BJ8" i="137"/>
  <c r="BJ7" i="137"/>
  <c r="BJ9" i="138"/>
  <c r="BJ8" i="138"/>
  <c r="BJ7" i="138"/>
  <c r="BJ9" i="139"/>
  <c r="BJ8" i="139"/>
  <c r="BJ7" i="139"/>
  <c r="BJ9" i="140"/>
  <c r="BJ8" i="140"/>
  <c r="BJ7" i="140"/>
  <c r="BJ9" i="141"/>
  <c r="BJ8" i="141"/>
  <c r="BJ7" i="141"/>
  <c r="BJ9" i="142"/>
  <c r="BJ8" i="142"/>
  <c r="BJ7" i="142"/>
  <c r="BJ9" i="143"/>
  <c r="BJ8" i="143"/>
  <c r="BJ7" i="143"/>
  <c r="BJ9" i="144"/>
  <c r="BJ8" i="144"/>
  <c r="BJ7" i="144"/>
  <c r="BJ9" i="145"/>
  <c r="BJ8" i="145"/>
  <c r="BJ7" i="145"/>
  <c r="BJ9" i="146"/>
  <c r="BJ8" i="146"/>
  <c r="BJ7" i="146"/>
  <c r="BJ9" i="147"/>
  <c r="BJ8" i="147"/>
  <c r="BJ7" i="147"/>
  <c r="BJ9" i="48"/>
  <c r="BJ8" i="48"/>
  <c r="BJ7" i="48"/>
  <c r="BJ6" i="137"/>
  <c r="BJ6" i="138"/>
  <c r="BJ6" i="139"/>
  <c r="BJ6" i="140"/>
  <c r="BJ6" i="141"/>
  <c r="BJ6" i="142"/>
  <c r="BJ6" i="143"/>
  <c r="BJ6" i="144"/>
  <c r="BJ6" i="145"/>
  <c r="BJ6" i="146"/>
  <c r="BJ6" i="147"/>
  <c r="BJ6" i="48"/>
  <c r="BJ5" i="137"/>
  <c r="BJ5" i="138"/>
  <c r="BJ5" i="139"/>
  <c r="BJ5" i="140"/>
  <c r="BJ5" i="141"/>
  <c r="BJ5" i="142"/>
  <c r="BJ5" i="143"/>
  <c r="BJ5" i="144"/>
  <c r="BJ5" i="145"/>
  <c r="BJ5" i="146"/>
  <c r="BJ5" i="147"/>
  <c r="BJ5" i="48"/>
  <c r="BJ4" i="137"/>
  <c r="BJ4" i="138"/>
  <c r="BJ4" i="139"/>
  <c r="BJ4" i="140"/>
  <c r="BJ4" i="141"/>
  <c r="BJ4" i="142"/>
  <c r="BJ4" i="143"/>
  <c r="BJ4" i="144"/>
  <c r="BJ4" i="145"/>
  <c r="BJ4" i="146"/>
  <c r="BJ4" i="147"/>
  <c r="BJ4" i="48"/>
  <c r="AR96" i="137"/>
  <c r="AR95" i="137"/>
  <c r="AR93" i="137"/>
  <c r="AR92" i="137"/>
  <c r="AR90" i="137"/>
  <c r="AR89" i="137"/>
  <c r="AR87" i="137"/>
  <c r="AR86" i="137"/>
  <c r="AR85" i="137"/>
  <c r="AR84" i="137"/>
  <c r="AR83" i="137"/>
  <c r="AR82" i="137"/>
  <c r="AR81" i="137"/>
  <c r="AR80" i="137"/>
  <c r="AR78" i="137"/>
  <c r="AR77" i="137"/>
  <c r="AR75" i="137"/>
  <c r="AR74" i="137"/>
  <c r="AR72" i="137"/>
  <c r="AR71" i="137"/>
  <c r="AR96" i="138"/>
  <c r="AR95" i="138"/>
  <c r="AR94" i="138"/>
  <c r="AR93" i="138"/>
  <c r="AR92" i="138"/>
  <c r="AR90" i="138"/>
  <c r="AR89" i="138"/>
  <c r="AR87" i="138"/>
  <c r="AR86" i="138"/>
  <c r="AR84" i="138"/>
  <c r="AR83" i="138"/>
  <c r="AR81" i="138"/>
  <c r="AR80" i="138"/>
  <c r="AR78" i="138"/>
  <c r="AR77" i="138"/>
  <c r="AR76" i="138"/>
  <c r="AR75" i="138"/>
  <c r="AR74" i="138"/>
  <c r="AR73" i="138"/>
  <c r="AR72" i="138"/>
  <c r="AR71" i="138"/>
  <c r="AR96" i="139"/>
  <c r="AR95" i="139"/>
  <c r="AR93" i="139"/>
  <c r="AR92" i="139"/>
  <c r="AR91" i="139"/>
  <c r="AR90" i="139"/>
  <c r="AR89" i="139"/>
  <c r="AR88" i="139"/>
  <c r="AR87" i="139"/>
  <c r="AR86" i="139"/>
  <c r="AR84" i="139"/>
  <c r="AR83" i="139"/>
  <c r="AR81" i="139"/>
  <c r="AR80" i="139"/>
  <c r="AR78" i="139"/>
  <c r="AR77" i="139"/>
  <c r="AR75" i="139"/>
  <c r="AR74" i="139"/>
  <c r="AR72" i="139"/>
  <c r="AR71" i="139"/>
  <c r="AR70" i="139"/>
  <c r="AR96" i="140"/>
  <c r="AR95" i="140"/>
  <c r="AR94" i="140"/>
  <c r="AR93" i="140"/>
  <c r="AR92" i="140"/>
  <c r="AR91" i="140"/>
  <c r="AR90" i="140"/>
  <c r="AR89" i="140"/>
  <c r="AR87" i="140"/>
  <c r="AR86" i="140"/>
  <c r="AR84" i="140"/>
  <c r="AR83" i="140"/>
  <c r="AR82" i="140"/>
  <c r="AR81" i="140"/>
  <c r="AR80" i="140"/>
  <c r="AR79" i="140"/>
  <c r="AR78" i="140"/>
  <c r="AR77" i="140"/>
  <c r="AR76" i="140"/>
  <c r="AR75" i="140"/>
  <c r="AR74" i="140"/>
  <c r="AR73" i="140"/>
  <c r="AR72" i="140"/>
  <c r="AR71" i="140"/>
  <c r="AR96" i="141"/>
  <c r="AR95" i="141"/>
  <c r="AR94" i="141"/>
  <c r="AR93" i="141"/>
  <c r="AR92" i="141"/>
  <c r="AR90" i="141"/>
  <c r="AR89" i="141"/>
  <c r="AR87" i="141"/>
  <c r="AR86" i="141"/>
  <c r="AR84" i="141"/>
  <c r="AR83" i="141"/>
  <c r="AR81" i="141"/>
  <c r="AR80" i="141"/>
  <c r="AR79" i="141"/>
  <c r="AR78" i="141"/>
  <c r="AR77" i="141"/>
  <c r="AR76" i="141"/>
  <c r="AR75" i="141"/>
  <c r="AR74" i="141"/>
  <c r="AR73" i="141"/>
  <c r="AR72" i="141"/>
  <c r="AR71" i="141"/>
  <c r="AR96" i="142"/>
  <c r="AR95" i="142"/>
  <c r="AR93" i="142"/>
  <c r="AR92" i="142"/>
  <c r="AR90" i="142"/>
  <c r="AR89" i="142"/>
  <c r="AR88" i="142"/>
  <c r="AR87" i="142"/>
  <c r="AR86" i="142"/>
  <c r="AR85" i="142"/>
  <c r="AR84" i="142"/>
  <c r="AR83" i="142"/>
  <c r="AR81" i="142"/>
  <c r="AR80" i="142"/>
  <c r="AR78" i="142"/>
  <c r="AR77" i="142"/>
  <c r="AR75" i="142"/>
  <c r="AR74" i="142"/>
  <c r="AR72" i="142"/>
  <c r="AR71" i="142"/>
  <c r="AR96" i="143"/>
  <c r="AR95" i="143"/>
  <c r="AR94" i="143"/>
  <c r="AR93" i="143"/>
  <c r="AR92" i="143"/>
  <c r="AR91" i="143"/>
  <c r="AR90" i="143"/>
  <c r="AR89" i="143"/>
  <c r="AR88" i="143"/>
  <c r="AR87" i="143"/>
  <c r="AR86" i="143"/>
  <c r="AR84" i="143"/>
  <c r="AR83" i="143"/>
  <c r="AR81" i="143"/>
  <c r="AR80" i="143"/>
  <c r="AR79" i="143"/>
  <c r="AR78" i="143"/>
  <c r="AR77" i="143"/>
  <c r="AR76" i="143"/>
  <c r="AR75" i="143"/>
  <c r="AR74" i="143"/>
  <c r="AR72" i="143"/>
  <c r="AR71" i="143"/>
  <c r="AR96" i="144"/>
  <c r="AR95" i="144"/>
  <c r="AR93" i="144"/>
  <c r="AR92" i="144"/>
  <c r="AR90" i="144"/>
  <c r="AR89" i="144"/>
  <c r="AR87" i="144"/>
  <c r="AR86" i="144"/>
  <c r="AR84" i="144"/>
  <c r="AR83" i="144"/>
  <c r="AR81" i="144"/>
  <c r="AR80" i="144"/>
  <c r="AR79" i="144"/>
  <c r="AR78" i="144"/>
  <c r="AR77" i="144"/>
  <c r="AR76" i="144"/>
  <c r="AR75" i="144"/>
  <c r="AR74" i="144"/>
  <c r="AR72" i="144"/>
  <c r="AR71" i="144"/>
  <c r="AR96" i="145"/>
  <c r="AR95" i="145"/>
  <c r="AR94" i="145"/>
  <c r="AR93" i="145"/>
  <c r="AR92" i="145"/>
  <c r="AR91" i="145"/>
  <c r="AR90" i="145"/>
  <c r="AR89" i="145"/>
  <c r="AR88" i="145"/>
  <c r="AR87" i="145"/>
  <c r="AR86" i="145"/>
  <c r="AR84" i="145"/>
  <c r="AR83" i="145"/>
  <c r="AR81" i="145"/>
  <c r="AR80" i="145"/>
  <c r="AR78" i="145"/>
  <c r="AR77" i="145"/>
  <c r="AR75" i="145"/>
  <c r="AR74" i="145"/>
  <c r="AR72" i="145"/>
  <c r="AR71" i="145"/>
  <c r="AR70" i="145"/>
  <c r="AR96" i="146"/>
  <c r="AR95" i="146"/>
  <c r="AR94" i="146"/>
  <c r="AR93" i="146"/>
  <c r="AR92" i="146"/>
  <c r="AR91" i="146"/>
  <c r="AR90" i="146"/>
  <c r="AR89" i="146"/>
  <c r="AR88" i="146"/>
  <c r="AR87" i="146"/>
  <c r="AR86" i="146"/>
  <c r="AR85" i="146"/>
  <c r="AR84" i="146"/>
  <c r="AR83" i="146"/>
  <c r="AR82" i="146"/>
  <c r="AR81" i="146"/>
  <c r="AR80" i="146"/>
  <c r="AR79" i="146"/>
  <c r="AR78" i="146"/>
  <c r="AR77" i="146"/>
  <c r="AR76" i="146"/>
  <c r="AR75" i="146"/>
  <c r="AR74" i="146"/>
  <c r="AR73" i="146"/>
  <c r="AR72" i="146"/>
  <c r="AR71" i="146"/>
  <c r="AR70" i="146"/>
  <c r="AR96" i="147"/>
  <c r="AR95" i="147"/>
  <c r="AR94" i="147"/>
  <c r="AR93" i="147"/>
  <c r="AR92" i="147"/>
  <c r="AR91" i="147"/>
  <c r="AR90" i="147"/>
  <c r="AR89" i="147"/>
  <c r="AR88" i="147"/>
  <c r="AR87" i="147"/>
  <c r="AR86" i="147"/>
  <c r="AR85" i="147"/>
  <c r="AR84" i="147"/>
  <c r="AR83" i="147"/>
  <c r="AR82" i="147"/>
  <c r="AR81" i="147"/>
  <c r="AR80" i="147"/>
  <c r="AR79" i="147"/>
  <c r="AR78" i="147"/>
  <c r="AR77" i="147"/>
  <c r="AR76" i="147"/>
  <c r="AR75" i="147"/>
  <c r="AR74" i="147"/>
  <c r="AR73" i="147"/>
  <c r="AR72" i="147"/>
  <c r="AR71" i="147"/>
  <c r="AR70" i="147"/>
  <c r="AR95" i="48"/>
  <c r="AR94" i="48"/>
  <c r="AR93" i="48"/>
  <c r="AR92" i="48"/>
  <c r="AR91" i="48"/>
  <c r="AR90" i="48"/>
  <c r="AR89" i="48"/>
  <c r="AR87" i="48"/>
  <c r="AR86" i="48"/>
  <c r="AR84" i="48"/>
  <c r="AR83" i="48"/>
  <c r="AR80" i="48"/>
  <c r="AR78" i="48"/>
  <c r="AR77" i="48"/>
  <c r="AR75" i="48"/>
  <c r="AR74" i="48"/>
  <c r="AR72" i="48"/>
  <c r="AR71" i="48"/>
  <c r="AR70" i="48"/>
  <c r="AR69" i="137"/>
  <c r="AR68" i="137"/>
  <c r="AR66" i="137"/>
  <c r="AR65" i="137"/>
  <c r="AR64" i="137"/>
  <c r="AR63" i="137"/>
  <c r="AR62" i="137"/>
  <c r="AR61" i="137"/>
  <c r="AR60" i="137"/>
  <c r="AR59" i="137"/>
  <c r="AR57" i="137"/>
  <c r="AR56" i="137"/>
  <c r="AR54" i="137"/>
  <c r="AR53" i="137"/>
  <c r="AR51" i="137"/>
  <c r="AR50" i="137"/>
  <c r="AR48" i="137"/>
  <c r="AR47" i="137"/>
  <c r="AR45" i="137"/>
  <c r="AR44" i="137"/>
  <c r="AR43" i="137"/>
  <c r="AR42" i="137"/>
  <c r="AR41" i="137"/>
  <c r="AR40" i="137"/>
  <c r="AR39" i="137"/>
  <c r="AR38" i="137"/>
  <c r="AR69" i="138"/>
  <c r="AR68" i="138"/>
  <c r="AR66" i="138"/>
  <c r="AR65" i="138"/>
  <c r="AR63" i="138"/>
  <c r="AR62" i="138"/>
  <c r="AR60" i="138"/>
  <c r="AR59" i="138"/>
  <c r="AR57" i="138"/>
  <c r="AR56" i="138"/>
  <c r="AR55" i="138"/>
  <c r="AR54" i="138"/>
  <c r="AR53" i="138"/>
  <c r="AR52" i="138"/>
  <c r="AR51" i="138"/>
  <c r="AR50" i="138"/>
  <c r="AR48" i="138"/>
  <c r="AR47" i="138"/>
  <c r="AR45" i="138"/>
  <c r="AR44" i="138"/>
  <c r="AR41" i="138"/>
  <c r="AR39" i="138"/>
  <c r="AR38" i="138"/>
  <c r="AR69" i="139"/>
  <c r="AR68" i="139"/>
  <c r="AR67" i="139"/>
  <c r="AR66" i="139"/>
  <c r="AR65" i="139"/>
  <c r="AR63" i="139"/>
  <c r="AR62" i="139"/>
  <c r="AR60" i="139"/>
  <c r="AR59" i="139"/>
  <c r="AR57" i="139"/>
  <c r="AR56" i="139"/>
  <c r="AR54" i="139"/>
  <c r="AR53" i="139"/>
  <c r="AR51" i="139"/>
  <c r="AR50" i="139"/>
  <c r="AR49" i="139"/>
  <c r="AR48" i="139"/>
  <c r="AR47" i="139"/>
  <c r="AR46" i="139"/>
  <c r="AR45" i="139"/>
  <c r="AR44" i="139"/>
  <c r="AR42" i="139"/>
  <c r="AR41" i="139"/>
  <c r="AR39" i="139"/>
  <c r="AR38" i="139"/>
  <c r="AR69" i="140"/>
  <c r="AR68" i="140"/>
  <c r="AR66" i="140"/>
  <c r="AR65" i="140"/>
  <c r="AR63" i="140"/>
  <c r="AR62" i="140"/>
  <c r="AR61" i="140"/>
  <c r="AR60" i="140"/>
  <c r="AR59" i="140"/>
  <c r="AR58" i="140"/>
  <c r="AR57" i="140"/>
  <c r="AR56" i="140"/>
  <c r="AR54" i="140"/>
  <c r="AR53" i="140"/>
  <c r="AR51" i="140"/>
  <c r="AR50" i="140"/>
  <c r="AR48" i="140"/>
  <c r="AR47" i="140"/>
  <c r="AR44" i="140"/>
  <c r="AR42" i="140"/>
  <c r="AR41" i="140"/>
  <c r="AR40" i="140"/>
  <c r="AR39" i="140"/>
  <c r="AR38" i="140"/>
  <c r="AR37" i="140"/>
  <c r="AR69" i="141"/>
  <c r="AR68" i="141"/>
  <c r="AR66" i="141"/>
  <c r="AR65" i="141"/>
  <c r="AR63" i="141"/>
  <c r="AR62" i="141"/>
  <c r="AR60" i="141"/>
  <c r="AR59" i="141"/>
  <c r="AR57" i="141"/>
  <c r="AR56" i="141"/>
  <c r="AR55" i="141"/>
  <c r="AR54" i="141"/>
  <c r="AR53" i="141"/>
  <c r="AR52" i="141"/>
  <c r="AR51" i="141"/>
  <c r="AR50" i="141"/>
  <c r="AR48" i="141"/>
  <c r="AR47" i="141"/>
  <c r="AR45" i="141"/>
  <c r="AR44" i="141"/>
  <c r="AR43" i="141"/>
  <c r="AR42" i="141"/>
  <c r="AR41" i="141"/>
  <c r="AR39" i="141"/>
  <c r="AR38" i="141"/>
  <c r="AR69" i="142"/>
  <c r="AR68" i="142"/>
  <c r="AR67" i="142"/>
  <c r="AR66" i="142"/>
  <c r="AR65" i="142"/>
  <c r="AR64" i="142"/>
  <c r="AR63" i="142"/>
  <c r="AR62" i="142"/>
  <c r="AR60" i="142"/>
  <c r="AR59" i="142"/>
  <c r="AR57" i="142"/>
  <c r="AR56" i="142"/>
  <c r="AR54" i="142"/>
  <c r="AR53" i="142"/>
  <c r="AR51" i="142"/>
  <c r="AR50" i="142"/>
  <c r="AR49" i="142"/>
  <c r="AR48" i="142"/>
  <c r="AR47" i="142"/>
  <c r="AR46" i="142"/>
  <c r="AR45" i="142"/>
  <c r="AR44" i="142"/>
  <c r="AR43" i="142"/>
  <c r="AR42" i="142"/>
  <c r="AR39" i="142"/>
  <c r="AR38" i="142"/>
  <c r="AR69" i="143"/>
  <c r="AR68" i="143"/>
  <c r="AR66" i="143"/>
  <c r="AR65" i="143"/>
  <c r="AR63" i="143"/>
  <c r="AR62" i="143"/>
  <c r="AR61" i="143"/>
  <c r="AR60" i="143"/>
  <c r="AR59" i="143"/>
  <c r="AR58" i="143"/>
  <c r="AR57" i="143"/>
  <c r="AR56" i="143"/>
  <c r="AR55" i="143"/>
  <c r="AR54" i="143"/>
  <c r="AR53" i="143"/>
  <c r="AR51" i="143"/>
  <c r="AR50" i="143"/>
  <c r="AR48" i="143"/>
  <c r="AR47" i="143"/>
  <c r="AR45" i="143"/>
  <c r="AR44" i="143"/>
  <c r="AR42" i="143"/>
  <c r="AR41" i="143"/>
  <c r="AR39" i="143"/>
  <c r="AR38" i="143"/>
  <c r="AR37" i="143"/>
  <c r="AR69" i="144"/>
  <c r="AR68" i="144"/>
  <c r="AR66" i="144"/>
  <c r="AR65" i="144"/>
  <c r="AR63" i="144"/>
  <c r="AR62" i="144"/>
  <c r="AR60" i="144"/>
  <c r="AR59" i="144"/>
  <c r="AR58" i="144"/>
  <c r="AR57" i="144"/>
  <c r="AR56" i="144"/>
  <c r="AR55" i="144"/>
  <c r="AR53" i="144"/>
  <c r="AR51" i="144"/>
  <c r="AR50" i="144"/>
  <c r="AR48" i="144"/>
  <c r="AR47" i="144"/>
  <c r="AR45" i="144"/>
  <c r="AR44" i="144"/>
  <c r="AR42" i="144"/>
  <c r="AR41" i="144"/>
  <c r="AR39" i="144"/>
  <c r="AR38" i="144"/>
  <c r="AR37" i="144"/>
  <c r="AR69" i="145"/>
  <c r="AR68" i="145"/>
  <c r="AR67" i="145"/>
  <c r="AR66" i="145"/>
  <c r="AR65" i="145"/>
  <c r="AR63" i="145"/>
  <c r="AR60" i="145"/>
  <c r="AR59" i="145"/>
  <c r="AR57" i="145"/>
  <c r="AR56" i="145"/>
  <c r="AR54" i="145"/>
  <c r="AR53" i="145"/>
  <c r="AR51" i="145"/>
  <c r="AR50" i="145"/>
  <c r="AR49" i="145"/>
  <c r="AR48" i="145"/>
  <c r="AR47" i="145"/>
  <c r="AR46" i="145"/>
  <c r="AR45" i="145"/>
  <c r="AR44" i="145"/>
  <c r="AR42" i="145"/>
  <c r="AR41" i="145"/>
  <c r="AR39" i="145"/>
  <c r="AR38" i="145"/>
  <c r="AR69" i="146"/>
  <c r="AR68" i="146"/>
  <c r="AR67" i="146"/>
  <c r="AR66" i="146"/>
  <c r="AR65" i="146"/>
  <c r="AR64" i="146"/>
  <c r="AR63" i="146"/>
  <c r="AR62" i="146"/>
  <c r="AR61" i="146"/>
  <c r="AR60" i="146"/>
  <c r="AR59" i="146"/>
  <c r="AR58" i="146"/>
  <c r="AR57" i="146"/>
  <c r="AR56" i="146"/>
  <c r="AR55" i="146"/>
  <c r="AR54" i="146"/>
  <c r="AR53" i="146"/>
  <c r="AR52" i="146"/>
  <c r="AR51" i="146"/>
  <c r="AR50" i="146"/>
  <c r="AR49" i="146"/>
  <c r="AR48" i="146"/>
  <c r="AR47" i="146"/>
  <c r="AR46" i="146"/>
  <c r="AR45" i="146"/>
  <c r="AR44" i="146"/>
  <c r="AR43" i="146"/>
  <c r="AR42" i="146"/>
  <c r="AR41" i="146"/>
  <c r="AR40" i="146"/>
  <c r="AR39" i="146"/>
  <c r="AR38" i="146"/>
  <c r="AR37" i="146"/>
  <c r="AR69" i="147"/>
  <c r="AR68" i="147"/>
  <c r="AR67" i="147"/>
  <c r="AR66" i="147"/>
  <c r="AR65" i="147"/>
  <c r="AR64" i="147"/>
  <c r="AR63" i="147"/>
  <c r="AR62" i="147"/>
  <c r="AR61" i="147"/>
  <c r="AR60" i="147"/>
  <c r="AR59" i="147"/>
  <c r="AR58" i="147"/>
  <c r="AR57" i="147"/>
  <c r="AR56" i="147"/>
  <c r="AR55" i="147"/>
  <c r="AR54" i="147"/>
  <c r="AR53" i="147"/>
  <c r="AR52" i="147"/>
  <c r="AR51" i="147"/>
  <c r="AR50" i="147"/>
  <c r="AR49" i="147"/>
  <c r="AR48" i="147"/>
  <c r="AR47" i="147"/>
  <c r="AR46" i="147"/>
  <c r="AR45" i="147"/>
  <c r="AR44" i="147"/>
  <c r="AR43" i="147"/>
  <c r="AR42" i="147"/>
  <c r="AR41" i="147"/>
  <c r="AR40" i="147"/>
  <c r="AR39" i="147"/>
  <c r="AR38" i="147"/>
  <c r="AR37" i="147"/>
  <c r="AR69" i="48"/>
  <c r="AR68" i="48"/>
  <c r="AR66" i="48"/>
  <c r="AR65" i="48"/>
  <c r="AR63" i="48"/>
  <c r="AR62" i="48"/>
  <c r="AR60" i="48"/>
  <c r="AR59" i="48"/>
  <c r="AR57" i="48"/>
  <c r="AR56" i="48"/>
  <c r="AR54" i="48"/>
  <c r="AR53" i="48"/>
  <c r="AR52" i="48"/>
  <c r="AR51" i="48"/>
  <c r="AR50" i="48"/>
  <c r="AR49" i="48"/>
  <c r="AR48" i="48"/>
  <c r="AR47" i="48"/>
  <c r="AR45" i="48"/>
  <c r="AR44" i="48"/>
  <c r="AR42" i="48"/>
  <c r="AR41" i="48"/>
  <c r="AR39" i="48"/>
  <c r="AR38" i="48"/>
  <c r="AR36" i="137"/>
  <c r="AR35" i="137"/>
  <c r="AR33" i="137"/>
  <c r="AR32" i="137"/>
  <c r="AR30" i="137"/>
  <c r="AR29" i="137"/>
  <c r="AR36" i="138"/>
  <c r="AR35" i="138"/>
  <c r="AR34" i="138"/>
  <c r="AR33" i="138"/>
  <c r="AR32" i="138"/>
  <c r="AR31" i="138"/>
  <c r="AR30" i="138"/>
  <c r="AR29" i="138"/>
  <c r="AR36" i="139"/>
  <c r="AR35" i="139"/>
  <c r="AR33" i="139"/>
  <c r="AR32" i="139"/>
  <c r="AR31" i="139"/>
  <c r="AR30" i="139"/>
  <c r="AR29" i="139"/>
  <c r="AR28" i="139"/>
  <c r="AR36" i="140"/>
  <c r="AR35" i="140"/>
  <c r="AR34" i="140"/>
  <c r="AR33" i="140"/>
  <c r="AR32" i="140"/>
  <c r="AR30" i="140"/>
  <c r="AR29" i="140"/>
  <c r="AR36" i="141"/>
  <c r="AR35" i="141"/>
  <c r="AR34" i="141"/>
  <c r="AR33" i="141"/>
  <c r="AR32" i="141"/>
  <c r="AR31" i="141"/>
  <c r="AR30" i="141"/>
  <c r="AR29" i="141"/>
  <c r="AR36" i="142"/>
  <c r="AR35" i="142"/>
  <c r="AR33" i="142"/>
  <c r="AR32" i="142"/>
  <c r="AR30" i="142"/>
  <c r="AR29" i="142"/>
  <c r="AR36" i="143"/>
  <c r="AR35" i="143"/>
  <c r="AR34" i="143"/>
  <c r="AR33" i="143"/>
  <c r="AR32" i="143"/>
  <c r="AR30" i="143"/>
  <c r="AR29" i="143"/>
  <c r="AR36" i="144"/>
  <c r="AR35" i="144"/>
  <c r="AR34" i="144"/>
  <c r="AR33" i="144"/>
  <c r="AR32" i="144"/>
  <c r="AR30" i="144"/>
  <c r="AR29" i="144"/>
  <c r="AR36" i="145"/>
  <c r="AR35" i="145"/>
  <c r="AR33" i="145"/>
  <c r="AR32" i="145"/>
  <c r="AR30" i="145"/>
  <c r="AR29" i="145"/>
  <c r="AR28" i="145"/>
  <c r="AR36" i="146"/>
  <c r="AR35" i="146"/>
  <c r="AR34" i="146"/>
  <c r="AR33" i="146"/>
  <c r="AR32" i="146"/>
  <c r="AR31" i="146"/>
  <c r="AR30" i="146"/>
  <c r="AR29" i="146"/>
  <c r="AR28" i="146"/>
  <c r="AR36" i="147"/>
  <c r="AR35" i="147"/>
  <c r="AR34" i="147"/>
  <c r="AR33" i="147"/>
  <c r="AR32" i="147"/>
  <c r="AR31" i="147"/>
  <c r="AR30" i="147"/>
  <c r="AR29" i="147"/>
  <c r="AR28" i="147"/>
  <c r="AR36" i="48"/>
  <c r="AR35" i="48"/>
  <c r="AR33" i="48"/>
  <c r="AR32" i="48"/>
  <c r="AR31" i="48"/>
  <c r="AR30" i="48"/>
  <c r="AR29" i="48"/>
  <c r="AR28" i="48"/>
  <c r="AR27" i="137"/>
  <c r="AR24" i="137"/>
  <c r="AR23" i="137"/>
  <c r="AR22" i="137"/>
  <c r="AR21" i="137"/>
  <c r="AR20" i="137"/>
  <c r="AR19" i="137"/>
  <c r="AR18" i="137"/>
  <c r="AR17" i="137"/>
  <c r="AR27" i="138"/>
  <c r="AR26" i="138"/>
  <c r="AR24" i="138"/>
  <c r="AR21" i="138"/>
  <c r="AR20" i="138"/>
  <c r="AR18" i="138"/>
  <c r="AR17" i="138"/>
  <c r="AR16" i="138"/>
  <c r="AR27" i="139"/>
  <c r="AR26" i="139"/>
  <c r="AR25" i="139"/>
  <c r="AR24" i="139"/>
  <c r="AR23" i="139"/>
  <c r="AR21" i="139"/>
  <c r="AR20" i="139"/>
  <c r="AR18" i="139"/>
  <c r="AR17" i="139"/>
  <c r="AR27" i="140"/>
  <c r="AR26" i="140"/>
  <c r="AR24" i="140"/>
  <c r="AR23" i="140"/>
  <c r="AR21" i="140"/>
  <c r="AR20" i="140"/>
  <c r="AR19" i="140"/>
  <c r="AR18" i="140"/>
  <c r="AR17" i="140"/>
  <c r="AR16" i="140"/>
  <c r="AR27" i="141"/>
  <c r="AR26" i="141"/>
  <c r="AR24" i="141"/>
  <c r="AR23" i="141"/>
  <c r="AR21" i="141"/>
  <c r="AR20" i="141"/>
  <c r="AR18" i="141"/>
  <c r="AR17" i="141"/>
  <c r="AR27" i="142"/>
  <c r="AR26" i="142"/>
  <c r="AR25" i="142"/>
  <c r="AR24" i="142"/>
  <c r="AR23" i="142"/>
  <c r="AR22" i="142"/>
  <c r="AR21" i="142"/>
  <c r="AR20" i="142"/>
  <c r="AR18" i="142"/>
  <c r="AR17" i="142"/>
  <c r="AR27" i="143"/>
  <c r="AR26" i="143"/>
  <c r="AR24" i="143"/>
  <c r="AR23" i="143"/>
  <c r="AR21" i="143"/>
  <c r="AR20" i="143"/>
  <c r="AR18" i="143"/>
  <c r="AR17" i="143"/>
  <c r="AR16" i="143"/>
  <c r="AR27" i="144"/>
  <c r="AR26" i="144"/>
  <c r="AR24" i="144"/>
  <c r="AR23" i="144"/>
  <c r="AR21" i="144"/>
  <c r="AR20" i="144"/>
  <c r="AR18" i="144"/>
  <c r="AR17" i="144"/>
  <c r="AR16" i="144"/>
  <c r="AR27" i="145"/>
  <c r="AR26" i="145"/>
  <c r="AR25" i="145"/>
  <c r="AR24" i="145"/>
  <c r="AR23" i="145"/>
  <c r="AR21" i="145"/>
  <c r="AR20" i="145"/>
  <c r="AR18" i="145"/>
  <c r="AR17" i="145"/>
  <c r="AR27" i="146"/>
  <c r="AR26" i="146"/>
  <c r="AR25" i="146"/>
  <c r="AR24" i="146"/>
  <c r="AR23" i="146"/>
  <c r="AR22" i="146"/>
  <c r="AR21" i="146"/>
  <c r="AR20" i="146"/>
  <c r="AR19" i="146"/>
  <c r="AR18" i="146"/>
  <c r="AR17" i="146"/>
  <c r="AR16" i="146"/>
  <c r="AR27" i="147"/>
  <c r="AR26" i="147"/>
  <c r="AR25" i="147"/>
  <c r="AR24" i="147"/>
  <c r="AR23" i="147"/>
  <c r="AR22" i="147"/>
  <c r="AR21" i="147"/>
  <c r="AR20" i="147"/>
  <c r="AR19" i="147"/>
  <c r="AR18" i="147"/>
  <c r="AR17" i="147"/>
  <c r="AR16" i="147"/>
  <c r="AR27" i="48"/>
  <c r="AR26" i="48"/>
  <c r="AR24" i="48"/>
  <c r="AR23" i="48"/>
  <c r="AR21" i="48"/>
  <c r="AR20" i="48"/>
  <c r="AR18" i="48"/>
  <c r="AR17" i="48"/>
  <c r="AR15" i="137"/>
  <c r="AR14" i="137"/>
  <c r="AR12" i="137"/>
  <c r="AR11" i="137"/>
  <c r="AR15" i="138"/>
  <c r="AR14" i="138"/>
  <c r="AR13" i="138"/>
  <c r="AR12" i="138"/>
  <c r="AR11" i="138"/>
  <c r="AR10" i="138"/>
  <c r="AR15" i="139"/>
  <c r="AR14" i="139"/>
  <c r="AR12" i="139"/>
  <c r="AR11" i="139"/>
  <c r="AR15" i="140"/>
  <c r="AR14" i="140"/>
  <c r="AR12" i="140"/>
  <c r="AR11" i="140"/>
  <c r="AR15" i="141"/>
  <c r="AR14" i="141"/>
  <c r="AR13" i="141"/>
  <c r="AR12" i="141"/>
  <c r="AR11" i="141"/>
  <c r="AR10" i="141"/>
  <c r="AR15" i="142"/>
  <c r="AR14" i="142"/>
  <c r="AR12" i="142"/>
  <c r="AR11" i="142"/>
  <c r="AR15" i="143"/>
  <c r="AR14" i="143"/>
  <c r="AR13" i="143"/>
  <c r="AR12" i="143"/>
  <c r="AR11" i="143"/>
  <c r="AR15" i="144"/>
  <c r="AR14" i="144"/>
  <c r="AR13" i="144"/>
  <c r="AR12" i="144"/>
  <c r="AR11" i="144"/>
  <c r="AR15" i="145"/>
  <c r="AR14" i="145"/>
  <c r="AR12" i="145"/>
  <c r="AR11" i="145"/>
  <c r="AR15" i="146"/>
  <c r="AR14" i="146"/>
  <c r="AR13" i="146"/>
  <c r="AR12" i="146"/>
  <c r="AR11" i="146"/>
  <c r="AR10" i="146"/>
  <c r="AR15" i="147"/>
  <c r="AR14" i="147"/>
  <c r="AR13" i="147"/>
  <c r="AR12" i="147"/>
  <c r="AR11" i="147"/>
  <c r="AR10" i="147"/>
  <c r="AR15" i="48"/>
  <c r="AR14" i="48"/>
  <c r="AR13" i="48"/>
  <c r="AR12" i="48"/>
  <c r="AR11" i="48"/>
  <c r="AR10" i="48"/>
  <c r="AR9" i="137"/>
  <c r="AR8" i="137"/>
  <c r="AR9" i="138"/>
  <c r="AR8" i="138"/>
  <c r="AR9" i="139"/>
  <c r="AR8" i="139"/>
  <c r="AR7" i="139"/>
  <c r="AR9" i="140"/>
  <c r="AR8" i="140"/>
  <c r="AR9" i="141"/>
  <c r="AR8" i="141"/>
  <c r="AR9" i="142"/>
  <c r="AR8" i="142"/>
  <c r="AR7" i="142"/>
  <c r="AR9" i="143"/>
  <c r="AR8" i="143"/>
  <c r="AR9" i="144"/>
  <c r="AR8" i="144"/>
  <c r="AR9" i="145"/>
  <c r="AR8" i="145"/>
  <c r="AR7" i="145"/>
  <c r="AR9" i="146"/>
  <c r="AR8" i="146"/>
  <c r="AR7" i="146"/>
  <c r="AR9" i="147"/>
  <c r="AR8" i="147"/>
  <c r="AR7" i="147"/>
  <c r="AR9" i="48"/>
  <c r="AR8" i="48"/>
  <c r="AR7" i="48"/>
  <c r="AR6" i="137"/>
  <c r="AR6" i="138"/>
  <c r="AR6" i="139"/>
  <c r="AR6" i="140"/>
  <c r="AR6" i="141"/>
  <c r="AR6" i="142"/>
  <c r="AR6" i="143"/>
  <c r="AR6" i="144"/>
  <c r="AR6" i="145"/>
  <c r="AR6" i="146"/>
  <c r="AR6" i="147"/>
  <c r="AR6" i="48"/>
  <c r="AR5" i="137"/>
  <c r="AR5" i="138"/>
  <c r="AR5" i="139"/>
  <c r="AR5" i="140"/>
  <c r="AR5" i="141"/>
  <c r="AR5" i="142"/>
  <c r="AR5" i="143"/>
  <c r="AR5" i="144"/>
  <c r="AR5" i="145"/>
  <c r="AR5" i="146"/>
  <c r="AR5" i="147"/>
  <c r="AR5" i="48"/>
  <c r="AR4" i="139"/>
  <c r="AR4" i="142"/>
  <c r="AR4" i="145"/>
  <c r="AR4" i="146"/>
  <c r="AR4" i="147"/>
  <c r="AR4" i="48"/>
  <c r="Z5" i="137"/>
  <c r="Z6" i="137"/>
  <c r="Z8" i="137"/>
  <c r="Z9" i="137"/>
  <c r="Z11" i="137"/>
  <c r="Z12" i="137"/>
  <c r="Z14" i="137"/>
  <c r="Z15" i="137"/>
  <c r="Z17" i="137"/>
  <c r="Z18" i="137"/>
  <c r="Z19" i="137"/>
  <c r="Z20" i="137"/>
  <c r="Z21" i="137"/>
  <c r="Z22" i="137"/>
  <c r="Z23" i="137"/>
  <c r="Z24" i="137"/>
  <c r="Z27" i="137"/>
  <c r="Z29" i="137"/>
  <c r="Z30" i="137"/>
  <c r="Z32" i="137"/>
  <c r="Z33" i="137"/>
  <c r="Z35" i="137"/>
  <c r="Z36" i="137"/>
  <c r="Z38" i="137"/>
  <c r="Z39" i="137"/>
  <c r="Z40" i="137"/>
  <c r="Z41" i="137"/>
  <c r="Z42" i="137"/>
  <c r="Z43" i="137"/>
  <c r="Z44" i="137"/>
  <c r="Z45" i="137"/>
  <c r="Z47" i="137"/>
  <c r="Z48" i="137"/>
  <c r="Z50" i="137"/>
  <c r="Z51" i="137"/>
  <c r="Z53" i="137"/>
  <c r="Z54" i="137"/>
  <c r="Z56" i="137"/>
  <c r="Z57" i="137"/>
  <c r="Z59" i="137"/>
  <c r="Z60" i="137"/>
  <c r="Z61" i="137"/>
  <c r="Z62" i="137"/>
  <c r="Z63" i="137"/>
  <c r="Z64" i="137"/>
  <c r="Z65" i="137"/>
  <c r="Z66" i="137"/>
  <c r="Z68" i="137"/>
  <c r="Z69" i="137"/>
  <c r="Z71" i="137"/>
  <c r="Z72" i="137"/>
  <c r="Z74" i="137"/>
  <c r="Z75" i="137"/>
  <c r="Z77" i="137"/>
  <c r="Z78" i="137"/>
  <c r="Z80" i="137"/>
  <c r="Z81" i="137"/>
  <c r="Z82" i="137"/>
  <c r="Z83" i="137"/>
  <c r="Z84" i="137"/>
  <c r="Z85" i="137"/>
  <c r="Z86" i="137"/>
  <c r="Z87" i="137"/>
  <c r="Z89" i="137"/>
  <c r="Z90" i="137"/>
  <c r="Z92" i="137"/>
  <c r="Z93" i="137"/>
  <c r="Z95" i="137"/>
  <c r="Z96" i="137"/>
  <c r="Z5" i="138"/>
  <c r="Z6" i="138"/>
  <c r="Z8" i="138"/>
  <c r="Z9" i="138"/>
  <c r="Z10" i="138"/>
  <c r="Z11" i="138"/>
  <c r="Z12" i="138"/>
  <c r="Z13" i="138"/>
  <c r="Z14" i="138"/>
  <c r="Z15" i="138"/>
  <c r="Z16" i="138"/>
  <c r="Z17" i="138"/>
  <c r="Z18" i="138"/>
  <c r="Z20" i="138"/>
  <c r="Z21" i="138"/>
  <c r="Z24" i="138"/>
  <c r="Z26" i="138"/>
  <c r="Z27" i="138"/>
  <c r="Z29" i="138"/>
  <c r="Z30" i="138"/>
  <c r="Z31" i="138"/>
  <c r="Z32" i="138"/>
  <c r="Z33" i="138"/>
  <c r="Z34" i="138"/>
  <c r="Z35" i="138"/>
  <c r="Z36" i="138"/>
  <c r="Z38" i="138"/>
  <c r="Z39" i="138"/>
  <c r="Z41" i="138"/>
  <c r="Z44" i="138"/>
  <c r="Z45" i="138"/>
  <c r="Z47" i="138"/>
  <c r="Z48" i="138"/>
  <c r="Z50" i="138"/>
  <c r="Z51" i="138"/>
  <c r="Z52" i="138"/>
  <c r="Z53" i="138"/>
  <c r="Z54" i="138"/>
  <c r="Z55" i="138"/>
  <c r="Z56" i="138"/>
  <c r="Z57" i="138"/>
  <c r="Z59" i="138"/>
  <c r="Z60" i="138"/>
  <c r="Z62" i="138"/>
  <c r="Z63" i="138"/>
  <c r="Z65" i="138"/>
  <c r="Z66" i="138"/>
  <c r="Z68" i="138"/>
  <c r="Z69" i="138"/>
  <c r="Z71" i="138"/>
  <c r="Z72" i="138"/>
  <c r="Z73" i="138"/>
  <c r="Z74" i="138"/>
  <c r="Z75" i="138"/>
  <c r="Z76" i="138"/>
  <c r="Z77" i="138"/>
  <c r="Z78" i="138"/>
  <c r="Z80" i="138"/>
  <c r="Z81" i="138"/>
  <c r="Z83" i="138"/>
  <c r="Z84" i="138"/>
  <c r="Z86" i="138"/>
  <c r="Z87" i="138"/>
  <c r="Z89" i="138"/>
  <c r="Z90" i="138"/>
  <c r="Z92" i="138"/>
  <c r="Z93" i="138"/>
  <c r="Z94" i="138"/>
  <c r="Z95" i="138"/>
  <c r="Z96" i="138"/>
  <c r="Z4" i="139"/>
  <c r="Z5" i="139"/>
  <c r="Z6" i="139"/>
  <c r="Z7" i="139"/>
  <c r="Z8" i="139"/>
  <c r="Z9" i="139"/>
  <c r="Z11" i="139"/>
  <c r="Z12" i="139"/>
  <c r="Z14" i="139"/>
  <c r="Z15" i="139"/>
  <c r="Z17" i="139"/>
  <c r="Z18" i="139"/>
  <c r="Z20" i="139"/>
  <c r="Z21" i="139"/>
  <c r="Z23" i="139"/>
  <c r="Z24" i="139"/>
  <c r="Z25" i="139"/>
  <c r="Z26" i="139"/>
  <c r="Z27" i="139"/>
  <c r="Z28" i="139"/>
  <c r="Z29" i="139"/>
  <c r="Z30" i="139"/>
  <c r="Z31" i="139"/>
  <c r="Z32" i="139"/>
  <c r="Z33" i="139"/>
  <c r="Z35" i="139"/>
  <c r="Z36" i="139"/>
  <c r="Z38" i="139"/>
  <c r="Z39" i="139"/>
  <c r="Z41" i="139"/>
  <c r="Z42" i="139"/>
  <c r="Z44" i="139"/>
  <c r="Z45" i="139"/>
  <c r="Z46" i="139"/>
  <c r="Z47" i="139"/>
  <c r="Z48" i="139"/>
  <c r="Z49" i="139"/>
  <c r="Z50" i="139"/>
  <c r="Z51" i="139"/>
  <c r="Z53" i="139"/>
  <c r="Z54" i="139"/>
  <c r="Z56" i="139"/>
  <c r="Z57" i="139"/>
  <c r="Z59" i="139"/>
  <c r="Z60" i="139"/>
  <c r="Z62" i="139"/>
  <c r="Z63" i="139"/>
  <c r="Z65" i="139"/>
  <c r="Z66" i="139"/>
  <c r="Z67" i="139"/>
  <c r="Z68" i="139"/>
  <c r="Z69" i="139"/>
  <c r="Z70" i="139"/>
  <c r="Z71" i="139"/>
  <c r="Z72" i="139"/>
  <c r="Z74" i="139"/>
  <c r="Z75" i="139"/>
  <c r="Z77" i="139"/>
  <c r="Z78" i="139"/>
  <c r="Z80" i="139"/>
  <c r="Z81" i="139"/>
  <c r="Z83" i="139"/>
  <c r="Z84" i="139"/>
  <c r="Z86" i="139"/>
  <c r="Z87" i="139"/>
  <c r="Z88" i="139"/>
  <c r="Z89" i="139"/>
  <c r="Z90" i="139"/>
  <c r="Z91" i="139"/>
  <c r="Z92" i="139"/>
  <c r="Z93" i="139"/>
  <c r="Z95" i="139"/>
  <c r="Z96" i="139"/>
  <c r="Z5" i="140"/>
  <c r="Z6" i="140"/>
  <c r="Z8" i="140"/>
  <c r="Z9" i="140"/>
  <c r="Z11" i="140"/>
  <c r="Z12" i="140"/>
  <c r="Z14" i="140"/>
  <c r="Z15" i="140"/>
  <c r="Z16" i="140"/>
  <c r="Z17" i="140"/>
  <c r="Z18" i="140"/>
  <c r="Z19" i="140"/>
  <c r="Z20" i="140"/>
  <c r="Z21" i="140"/>
  <c r="Z23" i="140"/>
  <c r="Z24" i="140"/>
  <c r="Z26" i="140"/>
  <c r="Z27" i="140"/>
  <c r="Z29" i="140"/>
  <c r="Z30" i="140"/>
  <c r="Z32" i="140"/>
  <c r="Z33" i="140"/>
  <c r="Z34" i="140"/>
  <c r="Z35" i="140"/>
  <c r="Z36" i="140"/>
  <c r="Z37" i="140"/>
  <c r="Z38" i="140"/>
  <c r="Z39" i="140"/>
  <c r="Z40" i="140"/>
  <c r="Z41" i="140"/>
  <c r="Z42" i="140"/>
  <c r="Z44" i="140"/>
  <c r="Z47" i="140"/>
  <c r="Z48" i="140"/>
  <c r="Z50" i="140"/>
  <c r="Z51" i="140"/>
  <c r="Z53" i="140"/>
  <c r="Z54" i="140"/>
  <c r="Z56" i="140"/>
  <c r="Z57" i="140"/>
  <c r="Z58" i="140"/>
  <c r="Z59" i="140"/>
  <c r="Z60" i="140"/>
  <c r="Z61" i="140"/>
  <c r="Z62" i="140"/>
  <c r="Z63" i="140"/>
  <c r="Z65" i="140"/>
  <c r="Z66" i="140"/>
  <c r="Z68" i="140"/>
  <c r="Z69" i="140"/>
  <c r="Z71" i="140"/>
  <c r="Z72" i="140"/>
  <c r="Z73" i="140"/>
  <c r="Z74" i="140"/>
  <c r="Z75" i="140"/>
  <c r="Z76" i="140"/>
  <c r="Z77" i="140"/>
  <c r="Z78" i="140"/>
  <c r="Z79" i="140"/>
  <c r="Z80" i="140"/>
  <c r="Z81" i="140"/>
  <c r="Z82" i="140"/>
  <c r="Z83" i="140"/>
  <c r="Z84" i="140"/>
  <c r="Z86" i="140"/>
  <c r="Z87" i="140"/>
  <c r="Z89" i="140"/>
  <c r="Z90" i="140"/>
  <c r="Z91" i="140"/>
  <c r="Z92" i="140"/>
  <c r="Z93" i="140"/>
  <c r="Z94" i="140"/>
  <c r="Z95" i="140"/>
  <c r="Z96" i="140"/>
  <c r="Z5" i="141"/>
  <c r="Z6" i="141"/>
  <c r="Z8" i="141"/>
  <c r="Z9" i="141"/>
  <c r="Z10" i="141"/>
  <c r="Z11" i="141"/>
  <c r="Z12" i="141"/>
  <c r="Z13" i="141"/>
  <c r="Z14" i="141"/>
  <c r="Z15" i="141"/>
  <c r="Z17" i="141"/>
  <c r="Z18" i="141"/>
  <c r="Z20" i="141"/>
  <c r="Z21" i="141"/>
  <c r="Z23" i="141"/>
  <c r="Z24" i="141"/>
  <c r="Z26" i="141"/>
  <c r="Z27" i="141"/>
  <c r="Z29" i="141"/>
  <c r="Z30" i="141"/>
  <c r="Z31" i="141"/>
  <c r="Z32" i="141"/>
  <c r="Z33" i="141"/>
  <c r="Z34" i="141"/>
  <c r="Z35" i="141"/>
  <c r="Z36" i="141"/>
  <c r="Z38" i="141"/>
  <c r="Z39" i="141"/>
  <c r="Z41" i="141"/>
  <c r="Z42" i="141"/>
  <c r="Z43" i="141"/>
  <c r="Z44" i="141"/>
  <c r="Z45" i="141"/>
  <c r="Z47" i="141"/>
  <c r="Z48" i="141"/>
  <c r="Z50" i="141"/>
  <c r="Z51" i="141"/>
  <c r="Z52" i="141"/>
  <c r="Z53" i="141"/>
  <c r="Z54" i="141"/>
  <c r="Z55" i="141"/>
  <c r="Z56" i="141"/>
  <c r="Z57" i="141"/>
  <c r="Z59" i="141"/>
  <c r="Z60" i="141"/>
  <c r="Z62" i="141"/>
  <c r="Z63" i="141"/>
  <c r="Z65" i="141"/>
  <c r="Z66" i="141"/>
  <c r="Z68" i="141"/>
  <c r="Z69" i="141"/>
  <c r="Z71" i="141"/>
  <c r="Z72" i="141"/>
  <c r="Z73" i="141"/>
  <c r="Z74" i="141"/>
  <c r="Z75" i="141"/>
  <c r="Z76" i="141"/>
  <c r="Z77" i="141"/>
  <c r="Z78" i="141"/>
  <c r="Z79" i="141"/>
  <c r="Z80" i="141"/>
  <c r="Z81" i="141"/>
  <c r="Z83" i="141"/>
  <c r="Z84" i="141"/>
  <c r="Z86" i="141"/>
  <c r="Z87" i="141"/>
  <c r="Z89" i="141"/>
  <c r="Z90" i="141"/>
  <c r="Z92" i="141"/>
  <c r="Z93" i="141"/>
  <c r="Z94" i="141"/>
  <c r="Z95" i="141"/>
  <c r="Z96" i="141"/>
  <c r="Z4" i="142"/>
  <c r="Z5" i="142"/>
  <c r="Z6" i="142"/>
  <c r="Z7" i="142"/>
  <c r="Z8" i="142"/>
  <c r="Z9" i="142"/>
  <c r="Z11" i="142"/>
  <c r="Z12" i="142"/>
  <c r="Z14" i="142"/>
  <c r="Z15" i="142"/>
  <c r="Z17" i="142"/>
  <c r="Z18" i="142"/>
  <c r="Z20" i="142"/>
  <c r="Z21" i="142"/>
  <c r="Z22" i="142"/>
  <c r="Z23" i="142"/>
  <c r="Z24" i="142"/>
  <c r="Z25" i="142"/>
  <c r="Z26" i="142"/>
  <c r="Z27" i="142"/>
  <c r="Z29" i="142"/>
  <c r="Z30" i="142"/>
  <c r="Z32" i="142"/>
  <c r="Z33" i="142"/>
  <c r="Z35" i="142"/>
  <c r="Z36" i="142"/>
  <c r="Z38" i="142"/>
  <c r="Z39" i="142"/>
  <c r="Z42" i="142"/>
  <c r="Z43" i="142"/>
  <c r="Z44" i="142"/>
  <c r="Z45" i="142"/>
  <c r="Z46" i="142"/>
  <c r="Z47" i="142"/>
  <c r="Z48" i="142"/>
  <c r="Z49" i="142"/>
  <c r="Z50" i="142"/>
  <c r="Z51" i="142"/>
  <c r="Z53" i="142"/>
  <c r="Z54" i="142"/>
  <c r="Z56" i="142"/>
  <c r="Z57" i="142"/>
  <c r="Z59" i="142"/>
  <c r="Z60" i="142"/>
  <c r="Z62" i="142"/>
  <c r="Z63" i="142"/>
  <c r="Z64" i="142"/>
  <c r="Z65" i="142"/>
  <c r="Z66" i="142"/>
  <c r="Z67" i="142"/>
  <c r="Z68" i="142"/>
  <c r="Z69" i="142"/>
  <c r="Z71" i="142"/>
  <c r="Z72" i="142"/>
  <c r="Z74" i="142"/>
  <c r="Z75" i="142"/>
  <c r="Z77" i="142"/>
  <c r="Z78" i="142"/>
  <c r="Z80" i="142"/>
  <c r="Z81" i="142"/>
  <c r="Z83" i="142"/>
  <c r="Z84" i="142"/>
  <c r="Z85" i="142"/>
  <c r="Z86" i="142"/>
  <c r="Z87" i="142"/>
  <c r="Z88" i="142"/>
  <c r="Z89" i="142"/>
  <c r="Z90" i="142"/>
  <c r="Z92" i="142"/>
  <c r="Z93" i="142"/>
  <c r="Z95" i="142"/>
  <c r="Z96" i="142"/>
  <c r="Z5" i="143"/>
  <c r="Z6" i="143"/>
  <c r="Z8" i="143"/>
  <c r="Z9" i="143"/>
  <c r="Z11" i="143"/>
  <c r="Z12" i="143"/>
  <c r="Z13" i="143"/>
  <c r="Z14" i="143"/>
  <c r="Z15" i="143"/>
  <c r="Z16" i="143"/>
  <c r="Z17" i="143"/>
  <c r="Z18" i="143"/>
  <c r="Z20" i="143"/>
  <c r="Z21" i="143"/>
  <c r="Z23" i="143"/>
  <c r="Z24" i="143"/>
  <c r="Z26" i="143"/>
  <c r="Z27" i="143"/>
  <c r="Z29" i="143"/>
  <c r="Z30" i="143"/>
  <c r="Z32" i="143"/>
  <c r="Z33" i="143"/>
  <c r="Z34" i="143"/>
  <c r="Z35" i="143"/>
  <c r="Z36" i="143"/>
  <c r="Z37" i="143"/>
  <c r="Z38" i="143"/>
  <c r="Z39" i="143"/>
  <c r="Z41" i="143"/>
  <c r="Z42" i="143"/>
  <c r="Z44" i="143"/>
  <c r="Z45" i="143"/>
  <c r="Z47" i="143"/>
  <c r="Z48" i="143"/>
  <c r="Z50" i="143"/>
  <c r="Z51" i="143"/>
  <c r="Z53" i="143"/>
  <c r="Z54" i="143"/>
  <c r="Z55" i="143"/>
  <c r="Z56" i="143"/>
  <c r="Z57" i="143"/>
  <c r="Z58" i="143"/>
  <c r="Z59" i="143"/>
  <c r="Z60" i="143"/>
  <c r="Z61" i="143"/>
  <c r="Z62" i="143"/>
  <c r="Z63" i="143"/>
  <c r="Z65" i="143"/>
  <c r="Z66" i="143"/>
  <c r="Z68" i="143"/>
  <c r="Z69" i="143"/>
  <c r="Z71" i="143"/>
  <c r="Z72" i="143"/>
  <c r="Z74" i="143"/>
  <c r="Z75" i="143"/>
  <c r="Z76" i="143"/>
  <c r="Z77" i="143"/>
  <c r="Z78" i="143"/>
  <c r="Z79" i="143"/>
  <c r="Z80" i="143"/>
  <c r="Z81" i="143"/>
  <c r="Z83" i="143"/>
  <c r="Z84" i="143"/>
  <c r="Z86" i="143"/>
  <c r="Z87" i="143"/>
  <c r="Z88" i="143"/>
  <c r="Z89" i="143"/>
  <c r="Z90" i="143"/>
  <c r="Z91" i="143"/>
  <c r="Z92" i="143"/>
  <c r="Z93" i="143"/>
  <c r="Z94" i="143"/>
  <c r="Z95" i="143"/>
  <c r="Z96" i="143"/>
  <c r="Z5" i="144"/>
  <c r="Z6" i="144"/>
  <c r="Z8" i="144"/>
  <c r="Z9" i="144"/>
  <c r="Z11" i="144"/>
  <c r="Z12" i="144"/>
  <c r="Z13" i="144"/>
  <c r="Z14" i="144"/>
  <c r="Z15" i="144"/>
  <c r="Z16" i="144"/>
  <c r="Z17" i="144"/>
  <c r="Z18" i="144"/>
  <c r="Z20" i="144"/>
  <c r="Z21" i="144"/>
  <c r="Z23" i="144"/>
  <c r="Z24" i="144"/>
  <c r="Z26" i="144"/>
  <c r="Z27" i="144"/>
  <c r="Z29" i="144"/>
  <c r="Z30" i="144"/>
  <c r="Z32" i="144"/>
  <c r="Z33" i="144"/>
  <c r="Z34" i="144"/>
  <c r="Z35" i="144"/>
  <c r="Z36" i="144"/>
  <c r="Z37" i="144"/>
  <c r="Z38" i="144"/>
  <c r="Z39" i="144"/>
  <c r="Z41" i="144"/>
  <c r="Z42" i="144"/>
  <c r="Z44" i="144"/>
  <c r="Z45" i="144"/>
  <c r="Z47" i="144"/>
  <c r="Z48" i="144"/>
  <c r="Z50" i="144"/>
  <c r="Z51" i="144"/>
  <c r="Z53" i="144"/>
  <c r="Z55" i="144"/>
  <c r="Z56" i="144"/>
  <c r="Z57" i="144"/>
  <c r="Z58" i="144"/>
  <c r="Z59" i="144"/>
  <c r="Z60" i="144"/>
  <c r="Z62" i="144"/>
  <c r="Z63" i="144"/>
  <c r="Z65" i="144"/>
  <c r="Z66" i="144"/>
  <c r="Z68" i="144"/>
  <c r="Z69" i="144"/>
  <c r="Z71" i="144"/>
  <c r="Z72" i="144"/>
  <c r="Z74" i="144"/>
  <c r="Z75" i="144"/>
  <c r="Z76" i="144"/>
  <c r="Z77" i="144"/>
  <c r="Z78" i="144"/>
  <c r="Z79" i="144"/>
  <c r="Z80" i="144"/>
  <c r="Z81" i="144"/>
  <c r="Z83" i="144"/>
  <c r="Z84" i="144"/>
  <c r="Z86" i="144"/>
  <c r="Z87" i="144"/>
  <c r="Z89" i="144"/>
  <c r="Z90" i="144"/>
  <c r="Z92" i="144"/>
  <c r="Z93" i="144"/>
  <c r="Z95" i="144"/>
  <c r="Z96" i="144"/>
  <c r="Z4" i="145"/>
  <c r="Z5" i="145"/>
  <c r="Z6" i="145"/>
  <c r="Z7" i="145"/>
  <c r="Z8" i="145"/>
  <c r="Z9" i="145"/>
  <c r="Z11" i="145"/>
  <c r="Z12" i="145"/>
  <c r="Z14" i="145"/>
  <c r="Z15" i="145"/>
  <c r="Z17" i="145"/>
  <c r="Z18" i="145"/>
  <c r="Z20" i="145"/>
  <c r="Z21" i="145"/>
  <c r="Z23" i="145"/>
  <c r="Z24" i="145"/>
  <c r="Z25" i="145"/>
  <c r="Z26" i="145"/>
  <c r="Z27" i="145"/>
  <c r="Z28" i="145"/>
  <c r="Z29" i="145"/>
  <c r="Z30" i="145"/>
  <c r="Z32" i="145"/>
  <c r="Z33" i="145"/>
  <c r="Z35" i="145"/>
  <c r="Z36" i="145"/>
  <c r="Z38" i="145"/>
  <c r="Z39" i="145"/>
  <c r="Z41" i="145"/>
  <c r="Z42" i="145"/>
  <c r="Z44" i="145"/>
  <c r="Z45" i="145"/>
  <c r="Z46" i="145"/>
  <c r="Z47" i="145"/>
  <c r="Z48" i="145"/>
  <c r="Z49" i="145"/>
  <c r="Z50" i="145"/>
  <c r="Z51" i="145"/>
  <c r="Z53" i="145"/>
  <c r="Z54" i="145"/>
  <c r="Z56" i="145"/>
  <c r="Z57" i="145"/>
  <c r="Z59" i="145"/>
  <c r="Z60" i="145"/>
  <c r="Z63" i="145"/>
  <c r="Z65" i="145"/>
  <c r="Z66" i="145"/>
  <c r="Z67" i="145"/>
  <c r="Z68" i="145"/>
  <c r="Z69" i="145"/>
  <c r="Z70" i="145"/>
  <c r="Z71" i="145"/>
  <c r="Z72" i="145"/>
  <c r="Z74" i="145"/>
  <c r="Z75" i="145"/>
  <c r="Z77" i="145"/>
  <c r="Z78" i="145"/>
  <c r="Z80" i="145"/>
  <c r="Z81" i="145"/>
  <c r="Z83" i="145"/>
  <c r="Z84" i="145"/>
  <c r="Z86" i="145"/>
  <c r="Z87" i="145"/>
  <c r="Z88" i="145"/>
  <c r="Z89" i="145"/>
  <c r="Z90" i="145"/>
  <c r="Z91" i="145"/>
  <c r="Z92" i="145"/>
  <c r="Z93" i="145"/>
  <c r="Z94" i="145"/>
  <c r="Z95" i="145"/>
  <c r="Z96" i="145"/>
  <c r="Z4" i="146"/>
  <c r="Z5" i="146"/>
  <c r="Z6" i="146"/>
  <c r="Z7" i="146"/>
  <c r="Z8" i="146"/>
  <c r="Z9" i="146"/>
  <c r="Z10" i="146"/>
  <c r="Z11" i="146"/>
  <c r="Z12" i="146"/>
  <c r="Z13" i="146"/>
  <c r="Z14" i="146"/>
  <c r="Z15" i="146"/>
  <c r="Z16" i="146"/>
  <c r="Z17" i="146"/>
  <c r="Z18" i="146"/>
  <c r="Z19" i="146"/>
  <c r="Z20" i="146"/>
  <c r="Z21" i="146"/>
  <c r="Z22" i="146"/>
  <c r="Z23" i="146"/>
  <c r="Z24" i="146"/>
  <c r="Z25" i="146"/>
  <c r="Z26" i="146"/>
  <c r="Z27" i="146"/>
  <c r="Z28" i="146"/>
  <c r="Z29" i="146"/>
  <c r="Z30" i="146"/>
  <c r="Z31" i="146"/>
  <c r="Z32" i="146"/>
  <c r="Z33" i="146"/>
  <c r="Z34" i="146"/>
  <c r="Z35" i="146"/>
  <c r="Z36" i="146"/>
  <c r="Z37" i="146"/>
  <c r="Z38" i="146"/>
  <c r="Z39" i="146"/>
  <c r="Z40" i="146"/>
  <c r="Z41" i="146"/>
  <c r="Z42" i="146"/>
  <c r="Z43" i="146"/>
  <c r="Z44" i="146"/>
  <c r="Z45" i="146"/>
  <c r="Z46" i="146"/>
  <c r="Z47" i="146"/>
  <c r="Z48" i="146"/>
  <c r="Z49" i="146"/>
  <c r="Z50" i="146"/>
  <c r="Z51" i="146"/>
  <c r="Z52" i="146"/>
  <c r="Z53" i="146"/>
  <c r="Z54" i="146"/>
  <c r="Z55" i="146"/>
  <c r="Z56" i="146"/>
  <c r="Z57" i="146"/>
  <c r="Z58" i="146"/>
  <c r="Z59" i="146"/>
  <c r="Z60" i="146"/>
  <c r="Z61" i="146"/>
  <c r="Z62" i="146"/>
  <c r="Z63" i="146"/>
  <c r="Z64" i="146"/>
  <c r="Z65" i="146"/>
  <c r="Z66" i="146"/>
  <c r="Z67" i="146"/>
  <c r="Z68" i="146"/>
  <c r="Z69" i="146"/>
  <c r="Z70" i="146"/>
  <c r="Z71" i="146"/>
  <c r="Z72" i="146"/>
  <c r="Z73" i="146"/>
  <c r="Z74" i="146"/>
  <c r="Z75" i="146"/>
  <c r="Z76" i="146"/>
  <c r="Z77" i="146"/>
  <c r="Z78" i="146"/>
  <c r="Z79" i="146"/>
  <c r="Z80" i="146"/>
  <c r="Z81" i="146"/>
  <c r="Z82" i="146"/>
  <c r="Z83" i="146"/>
  <c r="Z84" i="146"/>
  <c r="Z85" i="146"/>
  <c r="Z86" i="146"/>
  <c r="Z87" i="146"/>
  <c r="Z88" i="146"/>
  <c r="Z89" i="146"/>
  <c r="Z90" i="146"/>
  <c r="Z91" i="146"/>
  <c r="Z92" i="146"/>
  <c r="Z93" i="146"/>
  <c r="Z94" i="146"/>
  <c r="Z95" i="146"/>
  <c r="Z96" i="146"/>
  <c r="Z4" i="147"/>
  <c r="Z5" i="147"/>
  <c r="Z6" i="147"/>
  <c r="Z7" i="147"/>
  <c r="Z8" i="147"/>
  <c r="Z9" i="147"/>
  <c r="Z10" i="147"/>
  <c r="Z11" i="147"/>
  <c r="Z12" i="147"/>
  <c r="Z13" i="147"/>
  <c r="Z14" i="147"/>
  <c r="Z15" i="147"/>
  <c r="Z16" i="147"/>
  <c r="Z17" i="147"/>
  <c r="Z18" i="147"/>
  <c r="Z19" i="147"/>
  <c r="Z20" i="147"/>
  <c r="Z21" i="147"/>
  <c r="Z22" i="147"/>
  <c r="Z23" i="147"/>
  <c r="Z24" i="147"/>
  <c r="Z25" i="147"/>
  <c r="Z26" i="147"/>
  <c r="Z27" i="147"/>
  <c r="Z28" i="147"/>
  <c r="Z29" i="147"/>
  <c r="Z30" i="147"/>
  <c r="Z31" i="147"/>
  <c r="Z32" i="147"/>
  <c r="Z33" i="147"/>
  <c r="Z34" i="147"/>
  <c r="Z35" i="147"/>
  <c r="Z36" i="147"/>
  <c r="Z37" i="147"/>
  <c r="Z38" i="147"/>
  <c r="Z39" i="147"/>
  <c r="Z40" i="147"/>
  <c r="Z41" i="147"/>
  <c r="Z42" i="147"/>
  <c r="Z43" i="147"/>
  <c r="Z44" i="147"/>
  <c r="Z45" i="147"/>
  <c r="Z46" i="147"/>
  <c r="Z47" i="147"/>
  <c r="Z48" i="147"/>
  <c r="Z49" i="147"/>
  <c r="Z50" i="147"/>
  <c r="Z51" i="147"/>
  <c r="Z52" i="147"/>
  <c r="Z53" i="147"/>
  <c r="Z54" i="147"/>
  <c r="Z55" i="147"/>
  <c r="Z56" i="147"/>
  <c r="Z57" i="147"/>
  <c r="Z58" i="147"/>
  <c r="Z59" i="147"/>
  <c r="Z60" i="147"/>
  <c r="Z61" i="147"/>
  <c r="Z62" i="147"/>
  <c r="Z63" i="147"/>
  <c r="Z64" i="147"/>
  <c r="Z65" i="147"/>
  <c r="Z66" i="147"/>
  <c r="Z67" i="147"/>
  <c r="Z68" i="147"/>
  <c r="Z69" i="147"/>
  <c r="Z70" i="147"/>
  <c r="Z71" i="147"/>
  <c r="Z72" i="147"/>
  <c r="Z73" i="147"/>
  <c r="Z74" i="147"/>
  <c r="Z75" i="147"/>
  <c r="Z76" i="147"/>
  <c r="Z77" i="147"/>
  <c r="Z78" i="147"/>
  <c r="Z79" i="147"/>
  <c r="Z80" i="147"/>
  <c r="Z81" i="147"/>
  <c r="Z82" i="147"/>
  <c r="Z83" i="147"/>
  <c r="Z84" i="147"/>
  <c r="Z85" i="147"/>
  <c r="Z86" i="147"/>
  <c r="Z87" i="147"/>
  <c r="Z88" i="147"/>
  <c r="Z89" i="147"/>
  <c r="Z90" i="147"/>
  <c r="Z91" i="147"/>
  <c r="Z92" i="147"/>
  <c r="Z93" i="147"/>
  <c r="Z94" i="147"/>
  <c r="Z95" i="147"/>
  <c r="Z96" i="147"/>
  <c r="Z4" i="48"/>
  <c r="Z5" i="48"/>
  <c r="Z6" i="48"/>
  <c r="Z7" i="48"/>
  <c r="Z8" i="48"/>
  <c r="Z9" i="48"/>
  <c r="Z10" i="48"/>
  <c r="Z11" i="48"/>
  <c r="Z12" i="48"/>
  <c r="Z13" i="48"/>
  <c r="Z14" i="48"/>
  <c r="Z15" i="48"/>
  <c r="Z17" i="48"/>
  <c r="Z18" i="48"/>
  <c r="Z20" i="48"/>
  <c r="Z21" i="48"/>
  <c r="Z23" i="48"/>
  <c r="Z24" i="48"/>
  <c r="Z26" i="48"/>
  <c r="Z27" i="48"/>
  <c r="Z28" i="48"/>
  <c r="Z29" i="48"/>
  <c r="Z30" i="48"/>
  <c r="Z31" i="48"/>
  <c r="Z32" i="48"/>
  <c r="Z33" i="48"/>
  <c r="Z35" i="48"/>
  <c r="Z36" i="48"/>
  <c r="Z38" i="48"/>
  <c r="Z39" i="48"/>
  <c r="Z41" i="48"/>
  <c r="Z42" i="48"/>
  <c r="Z44" i="48"/>
  <c r="Z45" i="48"/>
  <c r="Z47" i="48"/>
  <c r="Z48" i="48"/>
  <c r="Z49" i="48"/>
  <c r="Z50" i="48"/>
  <c r="Z51" i="48"/>
  <c r="Z52" i="48"/>
  <c r="Z53" i="48"/>
  <c r="Z54" i="48"/>
  <c r="Z56" i="48"/>
  <c r="Z57" i="48"/>
  <c r="Z59" i="48"/>
  <c r="Z60" i="48"/>
  <c r="Z62" i="48"/>
  <c r="Z63" i="48"/>
  <c r="Z65" i="48"/>
  <c r="Z66" i="48"/>
  <c r="Z68" i="48"/>
  <c r="Z69" i="48"/>
  <c r="Z70" i="48"/>
  <c r="Z71" i="48"/>
  <c r="Z72" i="48"/>
  <c r="Z74" i="48"/>
  <c r="Z75" i="48"/>
  <c r="Z77" i="48"/>
  <c r="Z78" i="48"/>
  <c r="Z80" i="48"/>
  <c r="Z83" i="48"/>
  <c r="Z84" i="48"/>
  <c r="Z86" i="48"/>
  <c r="Z87" i="48"/>
  <c r="Z89" i="48"/>
  <c r="Z90" i="48"/>
  <c r="Z91" i="48"/>
  <c r="Z92" i="48"/>
  <c r="Z93" i="48"/>
  <c r="Z94" i="48"/>
  <c r="Z95" i="48"/>
  <c r="H96" i="137"/>
  <c r="H95" i="137"/>
  <c r="H93" i="137"/>
  <c r="H92" i="137"/>
  <c r="H90" i="137"/>
  <c r="H89" i="137"/>
  <c r="H87" i="137"/>
  <c r="H86" i="137"/>
  <c r="H85" i="137"/>
  <c r="H84" i="137"/>
  <c r="H83" i="137"/>
  <c r="H82" i="137"/>
  <c r="H81" i="137"/>
  <c r="H80" i="137"/>
  <c r="H78" i="137"/>
  <c r="H77" i="137"/>
  <c r="H96" i="138"/>
  <c r="H95" i="138"/>
  <c r="H94" i="138"/>
  <c r="H93" i="138"/>
  <c r="H92" i="138"/>
  <c r="H90" i="138"/>
  <c r="H89" i="138"/>
  <c r="H87" i="138"/>
  <c r="H86" i="138"/>
  <c r="H84" i="138"/>
  <c r="H83" i="138"/>
  <c r="H81" i="138"/>
  <c r="H80" i="138"/>
  <c r="H78" i="138"/>
  <c r="H77" i="138"/>
  <c r="H76" i="138"/>
  <c r="H96" i="139"/>
  <c r="H95" i="139"/>
  <c r="H93" i="139"/>
  <c r="H92" i="139"/>
  <c r="H91" i="139"/>
  <c r="H90" i="139"/>
  <c r="H89" i="139"/>
  <c r="H88" i="139"/>
  <c r="H87" i="139"/>
  <c r="H86" i="139"/>
  <c r="H84" i="139"/>
  <c r="H83" i="139"/>
  <c r="H81" i="139"/>
  <c r="H80" i="139"/>
  <c r="H78" i="139"/>
  <c r="H77" i="139"/>
  <c r="H96" i="140"/>
  <c r="H95" i="140"/>
  <c r="H94" i="140"/>
  <c r="H93" i="140"/>
  <c r="H92" i="140"/>
  <c r="H91" i="140"/>
  <c r="H90" i="140"/>
  <c r="H89" i="140"/>
  <c r="H87" i="140"/>
  <c r="H86" i="140"/>
  <c r="H84" i="140"/>
  <c r="H83" i="140"/>
  <c r="H82" i="140"/>
  <c r="H81" i="140"/>
  <c r="H80" i="140"/>
  <c r="H79" i="140"/>
  <c r="H78" i="140"/>
  <c r="H77" i="140"/>
  <c r="H76" i="140"/>
  <c r="H96" i="141"/>
  <c r="H95" i="141"/>
  <c r="H94" i="141"/>
  <c r="H93" i="141"/>
  <c r="H92" i="141"/>
  <c r="H90" i="141"/>
  <c r="H89" i="141"/>
  <c r="H87" i="141"/>
  <c r="H86" i="141"/>
  <c r="H84" i="141"/>
  <c r="H83" i="141"/>
  <c r="H81" i="141"/>
  <c r="H80" i="141"/>
  <c r="H79" i="141"/>
  <c r="H78" i="141"/>
  <c r="H77" i="141"/>
  <c r="H76" i="141"/>
  <c r="H96" i="142"/>
  <c r="H95" i="142"/>
  <c r="H93" i="142"/>
  <c r="H92" i="142"/>
  <c r="H90" i="142"/>
  <c r="H89" i="142"/>
  <c r="H88" i="142"/>
  <c r="H87" i="142"/>
  <c r="H86" i="142"/>
  <c r="H85" i="142"/>
  <c r="H84" i="142"/>
  <c r="H83" i="142"/>
  <c r="H81" i="142"/>
  <c r="H80" i="142"/>
  <c r="H78" i="142"/>
  <c r="H77" i="142"/>
  <c r="H96" i="143"/>
  <c r="H95" i="143"/>
  <c r="H94" i="143"/>
  <c r="H93" i="143"/>
  <c r="H92" i="143"/>
  <c r="H91" i="143"/>
  <c r="H90" i="143"/>
  <c r="H89" i="143"/>
  <c r="H88" i="143"/>
  <c r="H87" i="143"/>
  <c r="H86" i="143"/>
  <c r="H84" i="143"/>
  <c r="H83" i="143"/>
  <c r="H81" i="143"/>
  <c r="H80" i="143"/>
  <c r="H79" i="143"/>
  <c r="H78" i="143"/>
  <c r="H77" i="143"/>
  <c r="H76" i="143"/>
  <c r="H96" i="144"/>
  <c r="H95" i="144"/>
  <c r="H93" i="144"/>
  <c r="H92" i="144"/>
  <c r="H90" i="144"/>
  <c r="H89" i="144"/>
  <c r="H87" i="144"/>
  <c r="H86" i="144"/>
  <c r="H84" i="144"/>
  <c r="H83" i="144"/>
  <c r="H81" i="144"/>
  <c r="H80" i="144"/>
  <c r="H79" i="144"/>
  <c r="H78" i="144"/>
  <c r="H77" i="144"/>
  <c r="H76" i="144"/>
  <c r="H96" i="145"/>
  <c r="H95" i="145"/>
  <c r="H94" i="145"/>
  <c r="H93" i="145"/>
  <c r="H92" i="145"/>
  <c r="H91" i="145"/>
  <c r="H90" i="145"/>
  <c r="H89" i="145"/>
  <c r="H88" i="145"/>
  <c r="H87" i="145"/>
  <c r="H86" i="145"/>
  <c r="H84" i="145"/>
  <c r="H83" i="145"/>
  <c r="H81" i="145"/>
  <c r="H80" i="145"/>
  <c r="H78" i="145"/>
  <c r="H77" i="145"/>
  <c r="H96" i="146"/>
  <c r="H95" i="146"/>
  <c r="H94" i="146"/>
  <c r="H93" i="146"/>
  <c r="H92" i="146"/>
  <c r="H91" i="146"/>
  <c r="H90" i="146"/>
  <c r="H89" i="146"/>
  <c r="H88" i="146"/>
  <c r="H87" i="146"/>
  <c r="H86" i="146"/>
  <c r="H85" i="146"/>
  <c r="H84" i="146"/>
  <c r="H83" i="146"/>
  <c r="H82" i="146"/>
  <c r="H81" i="146"/>
  <c r="H80" i="146"/>
  <c r="H79" i="146"/>
  <c r="H78" i="146"/>
  <c r="H77" i="146"/>
  <c r="H76" i="146"/>
  <c r="H96" i="147"/>
  <c r="H95" i="147"/>
  <c r="H94" i="147"/>
  <c r="H93" i="147"/>
  <c r="H92" i="147"/>
  <c r="H91" i="147"/>
  <c r="H90" i="147"/>
  <c r="H89" i="147"/>
  <c r="H88" i="147"/>
  <c r="H87" i="147"/>
  <c r="H86" i="147"/>
  <c r="H85" i="147"/>
  <c r="H84" i="147"/>
  <c r="H83" i="147"/>
  <c r="H82" i="147"/>
  <c r="H81" i="147"/>
  <c r="H80" i="147"/>
  <c r="H79" i="147"/>
  <c r="H78" i="147"/>
  <c r="H77" i="147"/>
  <c r="H76" i="147"/>
  <c r="H95" i="48"/>
  <c r="H94" i="48"/>
  <c r="H93" i="48"/>
  <c r="H92" i="48"/>
  <c r="H91" i="48"/>
  <c r="H90" i="48"/>
  <c r="H89" i="48"/>
  <c r="H87" i="48"/>
  <c r="H86" i="48"/>
  <c r="H84" i="48"/>
  <c r="H83" i="48"/>
  <c r="H80" i="48"/>
  <c r="H78" i="48"/>
  <c r="H77" i="48"/>
  <c r="H75" i="137"/>
  <c r="H74" i="137"/>
  <c r="H72" i="137"/>
  <c r="H71" i="137"/>
  <c r="H69" i="137"/>
  <c r="H68" i="137"/>
  <c r="H66" i="137"/>
  <c r="H65" i="137"/>
  <c r="H64" i="137"/>
  <c r="H63" i="137"/>
  <c r="H62" i="137"/>
  <c r="H61" i="137"/>
  <c r="H60" i="137"/>
  <c r="H59" i="137"/>
  <c r="H57" i="137"/>
  <c r="H56" i="137"/>
  <c r="H54" i="137"/>
  <c r="H53" i="137"/>
  <c r="H51" i="137"/>
  <c r="H50" i="137"/>
  <c r="H48" i="137"/>
  <c r="H47" i="137"/>
  <c r="H45" i="137"/>
  <c r="H44" i="137"/>
  <c r="H43" i="137"/>
  <c r="H42" i="137"/>
  <c r="H41" i="137"/>
  <c r="H40" i="137"/>
  <c r="H75" i="138"/>
  <c r="H74" i="138"/>
  <c r="H73" i="138"/>
  <c r="H72" i="138"/>
  <c r="H71" i="138"/>
  <c r="H69" i="138"/>
  <c r="H68" i="138"/>
  <c r="H66" i="138"/>
  <c r="H65" i="138"/>
  <c r="H63" i="138"/>
  <c r="H62" i="138"/>
  <c r="H60" i="138"/>
  <c r="H59" i="138"/>
  <c r="H57" i="138"/>
  <c r="H56" i="138"/>
  <c r="H55" i="138"/>
  <c r="H54" i="138"/>
  <c r="H53" i="138"/>
  <c r="H52" i="138"/>
  <c r="H51" i="138"/>
  <c r="H50" i="138"/>
  <c r="H48" i="138"/>
  <c r="H47" i="138"/>
  <c r="H45" i="138"/>
  <c r="H44" i="138"/>
  <c r="H41" i="138"/>
  <c r="H75" i="139"/>
  <c r="H74" i="139"/>
  <c r="H72" i="139"/>
  <c r="H71" i="139"/>
  <c r="H70" i="139"/>
  <c r="H69" i="139"/>
  <c r="H68" i="139"/>
  <c r="H67" i="139"/>
  <c r="H66" i="139"/>
  <c r="H65" i="139"/>
  <c r="H63" i="139"/>
  <c r="H62" i="139"/>
  <c r="H60" i="139"/>
  <c r="H59" i="139"/>
  <c r="H57" i="139"/>
  <c r="H56" i="139"/>
  <c r="H54" i="139"/>
  <c r="H53" i="139"/>
  <c r="H51" i="139"/>
  <c r="H50" i="139"/>
  <c r="H49" i="139"/>
  <c r="H48" i="139"/>
  <c r="H47" i="139"/>
  <c r="H46" i="139"/>
  <c r="H45" i="139"/>
  <c r="H44" i="139"/>
  <c r="H42" i="139"/>
  <c r="H41" i="139"/>
  <c r="H75" i="140"/>
  <c r="H74" i="140"/>
  <c r="H73" i="140"/>
  <c r="H72" i="140"/>
  <c r="H71" i="140"/>
  <c r="H69" i="140"/>
  <c r="H68" i="140"/>
  <c r="H66" i="140"/>
  <c r="H65" i="140"/>
  <c r="H63" i="140"/>
  <c r="H62" i="140"/>
  <c r="H61" i="140"/>
  <c r="H60" i="140"/>
  <c r="H59" i="140"/>
  <c r="H58" i="140"/>
  <c r="H57" i="140"/>
  <c r="H56" i="140"/>
  <c r="H54" i="140"/>
  <c r="H53" i="140"/>
  <c r="H51" i="140"/>
  <c r="H50" i="140"/>
  <c r="H48" i="140"/>
  <c r="H47" i="140"/>
  <c r="H44" i="140"/>
  <c r="H42" i="140"/>
  <c r="H41" i="140"/>
  <c r="H40" i="140"/>
  <c r="H75" i="141"/>
  <c r="H74" i="141"/>
  <c r="H73" i="141"/>
  <c r="H72" i="141"/>
  <c r="H71" i="141"/>
  <c r="H69" i="141"/>
  <c r="H68" i="141"/>
  <c r="H66" i="141"/>
  <c r="H65" i="141"/>
  <c r="H63" i="141"/>
  <c r="H62" i="141"/>
  <c r="H60" i="141"/>
  <c r="H59" i="141"/>
  <c r="H57" i="141"/>
  <c r="H56" i="141"/>
  <c r="H55" i="141"/>
  <c r="H54" i="141"/>
  <c r="H53" i="141"/>
  <c r="H52" i="141"/>
  <c r="H51" i="141"/>
  <c r="H50" i="141"/>
  <c r="H48" i="141"/>
  <c r="H47" i="141"/>
  <c r="H45" i="141"/>
  <c r="H44" i="141"/>
  <c r="H43" i="141"/>
  <c r="H42" i="141"/>
  <c r="H41" i="141"/>
  <c r="H75" i="142"/>
  <c r="H74" i="142"/>
  <c r="H72" i="142"/>
  <c r="H71" i="142"/>
  <c r="H69" i="142"/>
  <c r="H68" i="142"/>
  <c r="H67" i="142"/>
  <c r="H66" i="142"/>
  <c r="H65" i="142"/>
  <c r="H64" i="142"/>
  <c r="H63" i="142"/>
  <c r="H62" i="142"/>
  <c r="H60" i="142"/>
  <c r="H59" i="142"/>
  <c r="H57" i="142"/>
  <c r="H56" i="142"/>
  <c r="H54" i="142"/>
  <c r="H53" i="142"/>
  <c r="H51" i="142"/>
  <c r="H50" i="142"/>
  <c r="H49" i="142"/>
  <c r="H48" i="142"/>
  <c r="H47" i="142"/>
  <c r="H46" i="142"/>
  <c r="H45" i="142"/>
  <c r="H44" i="142"/>
  <c r="H43" i="142"/>
  <c r="H42" i="142"/>
  <c r="H75" i="143"/>
  <c r="H74" i="143"/>
  <c r="H72" i="143"/>
  <c r="H71" i="143"/>
  <c r="H69" i="143"/>
  <c r="H68" i="143"/>
  <c r="H66" i="143"/>
  <c r="H65" i="143"/>
  <c r="H63" i="143"/>
  <c r="H62" i="143"/>
  <c r="H61" i="143"/>
  <c r="H60" i="143"/>
  <c r="H59" i="143"/>
  <c r="H58" i="143"/>
  <c r="H57" i="143"/>
  <c r="H56" i="143"/>
  <c r="H55" i="143"/>
  <c r="H54" i="143"/>
  <c r="H53" i="143"/>
  <c r="H51" i="143"/>
  <c r="H50" i="143"/>
  <c r="H48" i="143"/>
  <c r="H47" i="143"/>
  <c r="H45" i="143"/>
  <c r="H44" i="143"/>
  <c r="H42" i="143"/>
  <c r="H41" i="143"/>
  <c r="H75" i="144"/>
  <c r="H74" i="144"/>
  <c r="H72" i="144"/>
  <c r="H71" i="144"/>
  <c r="H69" i="144"/>
  <c r="H68" i="144"/>
  <c r="H66" i="144"/>
  <c r="H65" i="144"/>
  <c r="H63" i="144"/>
  <c r="H62" i="144"/>
  <c r="H60" i="144"/>
  <c r="H59" i="144"/>
  <c r="H58" i="144"/>
  <c r="H57" i="144"/>
  <c r="H56" i="144"/>
  <c r="H55" i="144"/>
  <c r="H53" i="144"/>
  <c r="H51" i="144"/>
  <c r="H50" i="144"/>
  <c r="H48" i="144"/>
  <c r="H47" i="144"/>
  <c r="H45" i="144"/>
  <c r="H44" i="144"/>
  <c r="H42" i="144"/>
  <c r="H41" i="144"/>
  <c r="H75" i="145"/>
  <c r="H74" i="145"/>
  <c r="H72" i="145"/>
  <c r="H71" i="145"/>
  <c r="H70" i="145"/>
  <c r="H69" i="145"/>
  <c r="H68" i="145"/>
  <c r="H67" i="145"/>
  <c r="H66" i="145"/>
  <c r="H65" i="145"/>
  <c r="H63" i="145"/>
  <c r="H60" i="145"/>
  <c r="H59" i="145"/>
  <c r="H57" i="145"/>
  <c r="H56" i="145"/>
  <c r="H54" i="145"/>
  <c r="H53" i="145"/>
  <c r="H51" i="145"/>
  <c r="H50" i="145"/>
  <c r="H49" i="145"/>
  <c r="H48" i="145"/>
  <c r="H47" i="145"/>
  <c r="H46" i="145"/>
  <c r="H45" i="145"/>
  <c r="H44" i="145"/>
  <c r="H42" i="145"/>
  <c r="H41" i="145"/>
  <c r="H75" i="146"/>
  <c r="H74" i="146"/>
  <c r="H73" i="146"/>
  <c r="H72" i="146"/>
  <c r="H71" i="146"/>
  <c r="H70" i="146"/>
  <c r="H69" i="146"/>
  <c r="H68" i="146"/>
  <c r="H67" i="146"/>
  <c r="H66" i="146"/>
  <c r="H65" i="146"/>
  <c r="H64" i="146"/>
  <c r="H63" i="146"/>
  <c r="H62" i="146"/>
  <c r="H61" i="146"/>
  <c r="H60" i="146"/>
  <c r="H59" i="146"/>
  <c r="H58" i="146"/>
  <c r="H57" i="146"/>
  <c r="H56" i="146"/>
  <c r="H55" i="146"/>
  <c r="H54" i="146"/>
  <c r="H53" i="146"/>
  <c r="H52" i="146"/>
  <c r="H51" i="146"/>
  <c r="H50" i="146"/>
  <c r="H49" i="146"/>
  <c r="H48" i="146"/>
  <c r="H47" i="146"/>
  <c r="H46" i="146"/>
  <c r="H45" i="146"/>
  <c r="H44" i="146"/>
  <c r="H43" i="146"/>
  <c r="H42" i="146"/>
  <c r="H41" i="146"/>
  <c r="H40" i="146"/>
  <c r="H75" i="147"/>
  <c r="H74" i="147"/>
  <c r="H73" i="147"/>
  <c r="H72" i="147"/>
  <c r="H71" i="147"/>
  <c r="H70" i="147"/>
  <c r="H69" i="147"/>
  <c r="H68" i="147"/>
  <c r="H67" i="147"/>
  <c r="H66" i="147"/>
  <c r="H65" i="147"/>
  <c r="H64" i="147"/>
  <c r="H63" i="147"/>
  <c r="H62" i="147"/>
  <c r="H61" i="147"/>
  <c r="H60" i="147"/>
  <c r="H59" i="147"/>
  <c r="H58" i="147"/>
  <c r="H57" i="147"/>
  <c r="H56" i="147"/>
  <c r="H55" i="147"/>
  <c r="H54" i="147"/>
  <c r="H53" i="147"/>
  <c r="H52" i="147"/>
  <c r="H51" i="147"/>
  <c r="H50" i="147"/>
  <c r="H49" i="147"/>
  <c r="H48" i="147"/>
  <c r="H47" i="147"/>
  <c r="H46" i="147"/>
  <c r="H45" i="147"/>
  <c r="H44" i="147"/>
  <c r="H43" i="147"/>
  <c r="H42" i="147"/>
  <c r="H41" i="147"/>
  <c r="H40" i="147"/>
  <c r="H75" i="48"/>
  <c r="H74" i="48"/>
  <c r="H72" i="48"/>
  <c r="H71" i="48"/>
  <c r="H70" i="48"/>
  <c r="H69" i="48"/>
  <c r="H68" i="48"/>
  <c r="H66" i="48"/>
  <c r="H65" i="48"/>
  <c r="H63" i="48"/>
  <c r="H62" i="48"/>
  <c r="H60" i="48"/>
  <c r="H59" i="48"/>
  <c r="H57" i="48"/>
  <c r="H56" i="48"/>
  <c r="H54" i="48"/>
  <c r="H53" i="48"/>
  <c r="H52" i="48"/>
  <c r="H51" i="48"/>
  <c r="H50" i="48"/>
  <c r="H49" i="48"/>
  <c r="H48" i="48"/>
  <c r="H47" i="48"/>
  <c r="H45" i="48"/>
  <c r="H44" i="48"/>
  <c r="H42" i="48"/>
  <c r="H41" i="48"/>
  <c r="H39" i="137"/>
  <c r="H38" i="137"/>
  <c r="H36" i="137"/>
  <c r="H35" i="137"/>
  <c r="H33" i="137"/>
  <c r="H32" i="137"/>
  <c r="H30" i="137"/>
  <c r="H29" i="137"/>
  <c r="H27" i="137"/>
  <c r="H24" i="137"/>
  <c r="H23" i="137"/>
  <c r="H22" i="137"/>
  <c r="H39" i="138"/>
  <c r="H38" i="138"/>
  <c r="H36" i="138"/>
  <c r="H35" i="138"/>
  <c r="H34" i="138"/>
  <c r="H33" i="138"/>
  <c r="H32" i="138"/>
  <c r="H31" i="138"/>
  <c r="H30" i="138"/>
  <c r="H29" i="138"/>
  <c r="H27" i="138"/>
  <c r="H26" i="138"/>
  <c r="H24" i="138"/>
  <c r="H39" i="139"/>
  <c r="H38" i="139"/>
  <c r="H36" i="139"/>
  <c r="H35" i="139"/>
  <c r="H33" i="139"/>
  <c r="H32" i="139"/>
  <c r="H31" i="139"/>
  <c r="H30" i="139"/>
  <c r="H29" i="139"/>
  <c r="H28" i="139"/>
  <c r="H27" i="139"/>
  <c r="H26" i="139"/>
  <c r="H25" i="139"/>
  <c r="H24" i="139"/>
  <c r="H23" i="139"/>
  <c r="H39" i="140"/>
  <c r="H38" i="140"/>
  <c r="H37" i="140"/>
  <c r="H36" i="140"/>
  <c r="H35" i="140"/>
  <c r="H34" i="140"/>
  <c r="H33" i="140"/>
  <c r="H32" i="140"/>
  <c r="H30" i="140"/>
  <c r="H29" i="140"/>
  <c r="H27" i="140"/>
  <c r="H26" i="140"/>
  <c r="H24" i="140"/>
  <c r="H23" i="140"/>
  <c r="H39" i="141"/>
  <c r="H38" i="141"/>
  <c r="H36" i="141"/>
  <c r="H35" i="141"/>
  <c r="H34" i="141"/>
  <c r="H33" i="141"/>
  <c r="H32" i="141"/>
  <c r="H31" i="141"/>
  <c r="H30" i="141"/>
  <c r="H29" i="141"/>
  <c r="H27" i="141"/>
  <c r="H26" i="141"/>
  <c r="H24" i="141"/>
  <c r="H23" i="141"/>
  <c r="H39" i="142"/>
  <c r="H38" i="142"/>
  <c r="H36" i="142"/>
  <c r="H35" i="142"/>
  <c r="H33" i="142"/>
  <c r="H32" i="142"/>
  <c r="H30" i="142"/>
  <c r="H29" i="142"/>
  <c r="H27" i="142"/>
  <c r="H26" i="142"/>
  <c r="H25" i="142"/>
  <c r="H24" i="142"/>
  <c r="H23" i="142"/>
  <c r="H22" i="142"/>
  <c r="H39" i="143"/>
  <c r="H38" i="143"/>
  <c r="H37" i="143"/>
  <c r="H36" i="143"/>
  <c r="H35" i="143"/>
  <c r="H34" i="143"/>
  <c r="H33" i="143"/>
  <c r="H32" i="143"/>
  <c r="H30" i="143"/>
  <c r="H29" i="143"/>
  <c r="H27" i="143"/>
  <c r="H26" i="143"/>
  <c r="H24" i="143"/>
  <c r="H23" i="143"/>
  <c r="H39" i="144"/>
  <c r="H38" i="144"/>
  <c r="H37" i="144"/>
  <c r="H36" i="144"/>
  <c r="H35" i="144"/>
  <c r="H34" i="144"/>
  <c r="H33" i="144"/>
  <c r="H32" i="144"/>
  <c r="H30" i="144"/>
  <c r="H29" i="144"/>
  <c r="H27" i="144"/>
  <c r="H26" i="144"/>
  <c r="H24" i="144"/>
  <c r="H23" i="144"/>
  <c r="H39" i="145"/>
  <c r="H38" i="145"/>
  <c r="H36" i="145"/>
  <c r="H35" i="145"/>
  <c r="H33" i="145"/>
  <c r="H32" i="145"/>
  <c r="H30" i="145"/>
  <c r="H29" i="145"/>
  <c r="H28" i="145"/>
  <c r="H27" i="145"/>
  <c r="H26" i="145"/>
  <c r="H25" i="145"/>
  <c r="H24" i="145"/>
  <c r="H23" i="145"/>
  <c r="H39" i="146"/>
  <c r="H38" i="146"/>
  <c r="H37" i="146"/>
  <c r="H36" i="146"/>
  <c r="H35" i="146"/>
  <c r="H34" i="146"/>
  <c r="H33" i="146"/>
  <c r="H32" i="146"/>
  <c r="H31" i="146"/>
  <c r="H30" i="146"/>
  <c r="H29" i="146"/>
  <c r="H28" i="146"/>
  <c r="H27" i="146"/>
  <c r="H26" i="146"/>
  <c r="H25" i="146"/>
  <c r="H24" i="146"/>
  <c r="H23" i="146"/>
  <c r="H22" i="146"/>
  <c r="H39" i="147"/>
  <c r="H38" i="147"/>
  <c r="H37" i="147"/>
  <c r="H36" i="147"/>
  <c r="H35" i="147"/>
  <c r="H34" i="147"/>
  <c r="H33" i="147"/>
  <c r="H32" i="147"/>
  <c r="H31" i="147"/>
  <c r="H30" i="147"/>
  <c r="H29" i="147"/>
  <c r="H28" i="147"/>
  <c r="H27" i="147"/>
  <c r="H26" i="147"/>
  <c r="H25" i="147"/>
  <c r="H24" i="147"/>
  <c r="H23" i="147"/>
  <c r="H22" i="147"/>
  <c r="H39" i="48"/>
  <c r="H38" i="48"/>
  <c r="H36" i="48"/>
  <c r="H35" i="48"/>
  <c r="H33" i="48"/>
  <c r="H32" i="48"/>
  <c r="H31" i="48"/>
  <c r="H30" i="48"/>
  <c r="H29" i="48"/>
  <c r="H28" i="48"/>
  <c r="H27" i="48"/>
  <c r="H26" i="48"/>
  <c r="H24" i="48"/>
  <c r="H23" i="48"/>
  <c r="H21" i="137"/>
  <c r="H20" i="137"/>
  <c r="H19" i="137"/>
  <c r="H18" i="137"/>
  <c r="H17" i="137"/>
  <c r="H15" i="137"/>
  <c r="H14" i="137"/>
  <c r="H21" i="138"/>
  <c r="H20" i="138"/>
  <c r="H18" i="138"/>
  <c r="H17" i="138"/>
  <c r="H16" i="138"/>
  <c r="H15" i="138"/>
  <c r="H14" i="138"/>
  <c r="H13" i="138"/>
  <c r="H21" i="139"/>
  <c r="H20" i="139"/>
  <c r="H18" i="139"/>
  <c r="H17" i="139"/>
  <c r="H15" i="139"/>
  <c r="H14" i="139"/>
  <c r="H21" i="140"/>
  <c r="H20" i="140"/>
  <c r="H19" i="140"/>
  <c r="H18" i="140"/>
  <c r="H17" i="140"/>
  <c r="H16" i="140"/>
  <c r="H15" i="140"/>
  <c r="H14" i="140"/>
  <c r="H21" i="141"/>
  <c r="H20" i="141"/>
  <c r="H18" i="141"/>
  <c r="H17" i="141"/>
  <c r="H15" i="141"/>
  <c r="H14" i="141"/>
  <c r="H13" i="141"/>
  <c r="H21" i="142"/>
  <c r="H20" i="142"/>
  <c r="H18" i="142"/>
  <c r="H17" i="142"/>
  <c r="H15" i="142"/>
  <c r="H14" i="142"/>
  <c r="H21" i="143"/>
  <c r="H20" i="143"/>
  <c r="H18" i="143"/>
  <c r="H17" i="143"/>
  <c r="H16" i="143"/>
  <c r="H15" i="143"/>
  <c r="H14" i="143"/>
  <c r="H13" i="143"/>
  <c r="H21" i="144"/>
  <c r="H20" i="144"/>
  <c r="H18" i="144"/>
  <c r="H17" i="144"/>
  <c r="H16" i="144"/>
  <c r="H15" i="144"/>
  <c r="H14" i="144"/>
  <c r="H13" i="144"/>
  <c r="H21" i="145"/>
  <c r="H20" i="145"/>
  <c r="H18" i="145"/>
  <c r="H17" i="145"/>
  <c r="H15" i="145"/>
  <c r="H14" i="145"/>
  <c r="H21" i="146"/>
  <c r="H20" i="146"/>
  <c r="H19" i="146"/>
  <c r="H18" i="146"/>
  <c r="H17" i="146"/>
  <c r="H16" i="146"/>
  <c r="H15" i="146"/>
  <c r="H14" i="146"/>
  <c r="H13" i="146"/>
  <c r="H21" i="147"/>
  <c r="H20" i="147"/>
  <c r="H19" i="147"/>
  <c r="H18" i="147"/>
  <c r="H17" i="147"/>
  <c r="H16" i="147"/>
  <c r="H15" i="147"/>
  <c r="H14" i="147"/>
  <c r="H13" i="147"/>
  <c r="H21" i="48"/>
  <c r="H20" i="48"/>
  <c r="H18" i="48"/>
  <c r="H17" i="48"/>
  <c r="H15" i="48"/>
  <c r="H14" i="48"/>
  <c r="H13" i="48"/>
  <c r="H12" i="137"/>
  <c r="H11" i="137"/>
  <c r="H12" i="138"/>
  <c r="H11" i="138"/>
  <c r="H10" i="138"/>
  <c r="H12" i="139"/>
  <c r="H11" i="139"/>
  <c r="H12" i="140"/>
  <c r="H11" i="140"/>
  <c r="H12" i="141"/>
  <c r="H11" i="141"/>
  <c r="H10" i="141"/>
  <c r="H12" i="142"/>
  <c r="H11" i="142"/>
  <c r="H12" i="143"/>
  <c r="H11" i="143"/>
  <c r="H12" i="144"/>
  <c r="H11" i="144"/>
  <c r="H12" i="145"/>
  <c r="H11" i="145"/>
  <c r="H12" i="146"/>
  <c r="H11" i="146"/>
  <c r="H10" i="146"/>
  <c r="H12" i="147"/>
  <c r="H11" i="147"/>
  <c r="H10" i="147"/>
  <c r="H12" i="48"/>
  <c r="H11" i="48"/>
  <c r="H10" i="48"/>
  <c r="H9" i="137"/>
  <c r="H8" i="137"/>
  <c r="H9" i="138"/>
  <c r="H8" i="138"/>
  <c r="H9" i="139"/>
  <c r="H8" i="139"/>
  <c r="H7" i="139"/>
  <c r="H9" i="140"/>
  <c r="H8" i="140"/>
  <c r="H9" i="141"/>
  <c r="H8" i="141"/>
  <c r="H9" i="142"/>
  <c r="H8" i="142"/>
  <c r="H7" i="142"/>
  <c r="H9" i="143"/>
  <c r="H8" i="143"/>
  <c r="H9" i="144"/>
  <c r="H8" i="144"/>
  <c r="H9" i="145"/>
  <c r="H8" i="145"/>
  <c r="H7" i="145"/>
  <c r="H9" i="146"/>
  <c r="H8" i="146"/>
  <c r="H7" i="146"/>
  <c r="H9" i="147"/>
  <c r="H8" i="147"/>
  <c r="H7" i="147"/>
  <c r="H9" i="48"/>
  <c r="H8" i="48"/>
  <c r="H7" i="48"/>
  <c r="H4" i="139"/>
  <c r="H4" i="142"/>
  <c r="H4" i="145"/>
  <c r="H4" i="146"/>
  <c r="H4" i="147"/>
  <c r="H4" i="48"/>
  <c r="H5" i="137"/>
  <c r="H5" i="138"/>
  <c r="H5" i="139"/>
  <c r="H5" i="140"/>
  <c r="H5" i="141"/>
  <c r="H5" i="142"/>
  <c r="H5" i="143"/>
  <c r="H5" i="144"/>
  <c r="H5" i="145"/>
  <c r="H5" i="146"/>
  <c r="H5" i="147"/>
  <c r="H5" i="48"/>
  <c r="H6" i="137"/>
  <c r="H6" i="138"/>
  <c r="H6" i="139"/>
  <c r="H6" i="140"/>
  <c r="H6" i="141"/>
  <c r="H6" i="142"/>
  <c r="H6" i="143"/>
  <c r="H6" i="144"/>
  <c r="H6" i="145"/>
  <c r="H6" i="146"/>
  <c r="H6" i="147"/>
  <c r="H6" i="48"/>
  <c r="AT96" i="137"/>
  <c r="AS96" i="137"/>
  <c r="AT95" i="137"/>
  <c r="AS95" i="137"/>
  <c r="AT94" i="137"/>
  <c r="AS94" i="137"/>
  <c r="AT93" i="137"/>
  <c r="AS93" i="137"/>
  <c r="AT92" i="137"/>
  <c r="AS92" i="137"/>
  <c r="AT91" i="137"/>
  <c r="AS91" i="137"/>
  <c r="AT90" i="137"/>
  <c r="AS90" i="137"/>
  <c r="AT89" i="137"/>
  <c r="AS89" i="137"/>
  <c r="AT88" i="137"/>
  <c r="AS88" i="137"/>
  <c r="AT87" i="137"/>
  <c r="AS87" i="137"/>
  <c r="AT86" i="137"/>
  <c r="AS86" i="137"/>
  <c r="AT85" i="137"/>
  <c r="AS85" i="137"/>
  <c r="AT84" i="137"/>
  <c r="AS84" i="137"/>
  <c r="AT83" i="137"/>
  <c r="AS83" i="137"/>
  <c r="AT82" i="137"/>
  <c r="AS82" i="137"/>
  <c r="AT81" i="137"/>
  <c r="AS81" i="137"/>
  <c r="AT80" i="137"/>
  <c r="AS80" i="137"/>
  <c r="AT79" i="137"/>
  <c r="AS79" i="137"/>
  <c r="AT78" i="137"/>
  <c r="AS78" i="137"/>
  <c r="AT77" i="137"/>
  <c r="AS77" i="137"/>
  <c r="AT76" i="137"/>
  <c r="AS76" i="137"/>
  <c r="AT75" i="137"/>
  <c r="AS75" i="137"/>
  <c r="AT74" i="137"/>
  <c r="AS74" i="137"/>
  <c r="AT73" i="137"/>
  <c r="AS73" i="137"/>
  <c r="AT72" i="137"/>
  <c r="AS72" i="137"/>
  <c r="AT71" i="137"/>
  <c r="AS71" i="137"/>
  <c r="AT70" i="137"/>
  <c r="AS70" i="137"/>
  <c r="AT69" i="137"/>
  <c r="AS69" i="137"/>
  <c r="AT68" i="137"/>
  <c r="AS68" i="137"/>
  <c r="AT67" i="137"/>
  <c r="AS67" i="137"/>
  <c r="AT66" i="137"/>
  <c r="AS66" i="137"/>
  <c r="AT65" i="137"/>
  <c r="AS65" i="137"/>
  <c r="AT64" i="137"/>
  <c r="AS64" i="137"/>
  <c r="AT63" i="137"/>
  <c r="AS63" i="137"/>
  <c r="AT62" i="137"/>
  <c r="AS62" i="137"/>
  <c r="AT61" i="137"/>
  <c r="AS61" i="137"/>
  <c r="AT60" i="137"/>
  <c r="AS60" i="137"/>
  <c r="AT59" i="137"/>
  <c r="AS59" i="137"/>
  <c r="AT58" i="137"/>
  <c r="AS58" i="137"/>
  <c r="AT57" i="137"/>
  <c r="AS57" i="137"/>
  <c r="AT56" i="137"/>
  <c r="AS56" i="137"/>
  <c r="AT55" i="137"/>
  <c r="AS55" i="137"/>
  <c r="AT54" i="137"/>
  <c r="AS54" i="137"/>
  <c r="AT53" i="137"/>
  <c r="AS53" i="137"/>
  <c r="AT52" i="137"/>
  <c r="AS52" i="137"/>
  <c r="AT51" i="137"/>
  <c r="AS51" i="137"/>
  <c r="AT50" i="137"/>
  <c r="AS50" i="137"/>
  <c r="AT49" i="137"/>
  <c r="AS49" i="137"/>
  <c r="AT48" i="137"/>
  <c r="AS48" i="137"/>
  <c r="AT47" i="137"/>
  <c r="AS47" i="137"/>
  <c r="AT46" i="137"/>
  <c r="AS46" i="137"/>
  <c r="AT45" i="137"/>
  <c r="AS45" i="137"/>
  <c r="AT44" i="137"/>
  <c r="AS44" i="137"/>
  <c r="AT43" i="137"/>
  <c r="AS43" i="137"/>
  <c r="AT42" i="137"/>
  <c r="AS42" i="137"/>
  <c r="AT41" i="137"/>
  <c r="AS41" i="137"/>
  <c r="AT40" i="137"/>
  <c r="AS40" i="137"/>
  <c r="AT39" i="137"/>
  <c r="AS39" i="137"/>
  <c r="AT38" i="137"/>
  <c r="AS38" i="137"/>
  <c r="AT37" i="137"/>
  <c r="AS37" i="137"/>
  <c r="AT36" i="137"/>
  <c r="AS36" i="137"/>
  <c r="AT35" i="137"/>
  <c r="AS35" i="137"/>
  <c r="AT34" i="137"/>
  <c r="AS34" i="137"/>
  <c r="AT33" i="137"/>
  <c r="AS33" i="137"/>
  <c r="AT32" i="137"/>
  <c r="AS32" i="137"/>
  <c r="AT31" i="137"/>
  <c r="AS31" i="137"/>
  <c r="AT30" i="137"/>
  <c r="AS30" i="137"/>
  <c r="AT29" i="137"/>
  <c r="AS29" i="137"/>
  <c r="AT28" i="137"/>
  <c r="AS28" i="137"/>
  <c r="AT27" i="137"/>
  <c r="AS27" i="137"/>
  <c r="AT26" i="137"/>
  <c r="AS26" i="137"/>
  <c r="AT25" i="137"/>
  <c r="AS25" i="137"/>
  <c r="AT24" i="137"/>
  <c r="AS24" i="137"/>
  <c r="AT23" i="137"/>
  <c r="AS23" i="137"/>
  <c r="AT22" i="137"/>
  <c r="AS22" i="137"/>
  <c r="AT21" i="137"/>
  <c r="AS21" i="137"/>
  <c r="AT20" i="137"/>
  <c r="AS20" i="137"/>
  <c r="AT19" i="137"/>
  <c r="AS19" i="137"/>
  <c r="AT18" i="137"/>
  <c r="AS18" i="137"/>
  <c r="AT17" i="137"/>
  <c r="AS17" i="137"/>
  <c r="AT16" i="137"/>
  <c r="AS16" i="137"/>
  <c r="AT15" i="137"/>
  <c r="AS15" i="137"/>
  <c r="AT14" i="137"/>
  <c r="AS14" i="137"/>
  <c r="AT13" i="137"/>
  <c r="AS13" i="137"/>
  <c r="AT12" i="137"/>
  <c r="AS12" i="137"/>
  <c r="AT11" i="137"/>
  <c r="AS11" i="137"/>
  <c r="AT10" i="137"/>
  <c r="AS10" i="137"/>
  <c r="AT9" i="137"/>
  <c r="AS9" i="137"/>
  <c r="AT8" i="137"/>
  <c r="AS8" i="137"/>
  <c r="AT7" i="137"/>
  <c r="AS7" i="137"/>
  <c r="AT6" i="137"/>
  <c r="AS6" i="137"/>
  <c r="AT5" i="137"/>
  <c r="AS5" i="137"/>
  <c r="AT4" i="137"/>
  <c r="AS4" i="137"/>
  <c r="AT96" i="138"/>
  <c r="AS96" i="138"/>
  <c r="AT95" i="138"/>
  <c r="AS95" i="138"/>
  <c r="AT94" i="138"/>
  <c r="AS94" i="138"/>
  <c r="AT93" i="138"/>
  <c r="AS93" i="138"/>
  <c r="AT92" i="138"/>
  <c r="AS92" i="138"/>
  <c r="AT91" i="138"/>
  <c r="AS91" i="138"/>
  <c r="AT90" i="138"/>
  <c r="AS90" i="138"/>
  <c r="AT89" i="138"/>
  <c r="AS89" i="138"/>
  <c r="AT88" i="138"/>
  <c r="AS88" i="138"/>
  <c r="AT87" i="138"/>
  <c r="AS87" i="138"/>
  <c r="AT86" i="138"/>
  <c r="AS86" i="138"/>
  <c r="AT85" i="138"/>
  <c r="AS85" i="138"/>
  <c r="AT84" i="138"/>
  <c r="AS84" i="138"/>
  <c r="AT83" i="138"/>
  <c r="AS83" i="138"/>
  <c r="AT82" i="138"/>
  <c r="AS82" i="138"/>
  <c r="AT81" i="138"/>
  <c r="AS81" i="138"/>
  <c r="AT80" i="138"/>
  <c r="AS80" i="138"/>
  <c r="AT79" i="138"/>
  <c r="AS79" i="138"/>
  <c r="AT78" i="138"/>
  <c r="AS78" i="138"/>
  <c r="AT77" i="138"/>
  <c r="AS77" i="138"/>
  <c r="AT76" i="138"/>
  <c r="AS76" i="138"/>
  <c r="AT75" i="138"/>
  <c r="AS75" i="138"/>
  <c r="AT74" i="138"/>
  <c r="AS74" i="138"/>
  <c r="AT73" i="138"/>
  <c r="AS73" i="138"/>
  <c r="AT72" i="138"/>
  <c r="AS72" i="138"/>
  <c r="AT71" i="138"/>
  <c r="AS71" i="138"/>
  <c r="AT70" i="138"/>
  <c r="AS70" i="138"/>
  <c r="AT69" i="138"/>
  <c r="AS69" i="138"/>
  <c r="AT68" i="138"/>
  <c r="AS68" i="138"/>
  <c r="AT67" i="138"/>
  <c r="AS67" i="138"/>
  <c r="AT66" i="138"/>
  <c r="AS66" i="138"/>
  <c r="AT65" i="138"/>
  <c r="AS65" i="138"/>
  <c r="AT64" i="138"/>
  <c r="AS64" i="138"/>
  <c r="AT63" i="138"/>
  <c r="AS63" i="138"/>
  <c r="AT62" i="138"/>
  <c r="AS62" i="138"/>
  <c r="AT61" i="138"/>
  <c r="AS61" i="138"/>
  <c r="AT60" i="138"/>
  <c r="AS60" i="138"/>
  <c r="AT59" i="138"/>
  <c r="AS59" i="138"/>
  <c r="AT58" i="138"/>
  <c r="AS58" i="138"/>
  <c r="AT57" i="138"/>
  <c r="AS57" i="138"/>
  <c r="AT56" i="138"/>
  <c r="AS56" i="138"/>
  <c r="AT55" i="138"/>
  <c r="AS55" i="138"/>
  <c r="AT54" i="138"/>
  <c r="AS54" i="138"/>
  <c r="AT53" i="138"/>
  <c r="AS53" i="138"/>
  <c r="AT52" i="138"/>
  <c r="AS52" i="138"/>
  <c r="AT51" i="138"/>
  <c r="AS51" i="138"/>
  <c r="AT50" i="138"/>
  <c r="AS50" i="138"/>
  <c r="AT49" i="138"/>
  <c r="AS49" i="138"/>
  <c r="AT48" i="138"/>
  <c r="AS48" i="138"/>
  <c r="AT47" i="138"/>
  <c r="AS47" i="138"/>
  <c r="AT46" i="138"/>
  <c r="AS46" i="138"/>
  <c r="AT45" i="138"/>
  <c r="AS45" i="138"/>
  <c r="AT44" i="138"/>
  <c r="AS44" i="138"/>
  <c r="AT43" i="138"/>
  <c r="AS43" i="138"/>
  <c r="AT42" i="138"/>
  <c r="AS42" i="138"/>
  <c r="AT41" i="138"/>
  <c r="AS41" i="138"/>
  <c r="AT40" i="138"/>
  <c r="AS40" i="138"/>
  <c r="AT39" i="138"/>
  <c r="AS39" i="138"/>
  <c r="AT38" i="138"/>
  <c r="AS38" i="138"/>
  <c r="AT37" i="138"/>
  <c r="AS37" i="138"/>
  <c r="AT36" i="138"/>
  <c r="AS36" i="138"/>
  <c r="AT35" i="138"/>
  <c r="AS35" i="138"/>
  <c r="AT34" i="138"/>
  <c r="AS34" i="138"/>
  <c r="AT33" i="138"/>
  <c r="AS33" i="138"/>
  <c r="AT32" i="138"/>
  <c r="AS32" i="138"/>
  <c r="AT31" i="138"/>
  <c r="AS31" i="138"/>
  <c r="AT30" i="138"/>
  <c r="AS30" i="138"/>
  <c r="AT29" i="138"/>
  <c r="AS29" i="138"/>
  <c r="AT28" i="138"/>
  <c r="AS28" i="138"/>
  <c r="AT27" i="138"/>
  <c r="AS27" i="138"/>
  <c r="AT26" i="138"/>
  <c r="AS26" i="138"/>
  <c r="AT25" i="138"/>
  <c r="AS25" i="138"/>
  <c r="AT24" i="138"/>
  <c r="AS24" i="138"/>
  <c r="AT23" i="138"/>
  <c r="AS23" i="138"/>
  <c r="AT22" i="138"/>
  <c r="AS22" i="138"/>
  <c r="AT21" i="138"/>
  <c r="AS21" i="138"/>
  <c r="AT20" i="138"/>
  <c r="AS20" i="138"/>
  <c r="AT19" i="138"/>
  <c r="AS19" i="138"/>
  <c r="AT18" i="138"/>
  <c r="AS18" i="138"/>
  <c r="AT17" i="138"/>
  <c r="AS17" i="138"/>
  <c r="AT16" i="138"/>
  <c r="AS16" i="138"/>
  <c r="AT15" i="138"/>
  <c r="AS15" i="138"/>
  <c r="AT14" i="138"/>
  <c r="AS14" i="138"/>
  <c r="AT13" i="138"/>
  <c r="AS13" i="138"/>
  <c r="AT12" i="138"/>
  <c r="AS12" i="138"/>
  <c r="AT11" i="138"/>
  <c r="AS11" i="138"/>
  <c r="AT10" i="138"/>
  <c r="AS10" i="138"/>
  <c r="AT9" i="138"/>
  <c r="AS9" i="138"/>
  <c r="AT8" i="138"/>
  <c r="AS8" i="138"/>
  <c r="AT7" i="138"/>
  <c r="AT6" i="138"/>
  <c r="AS6" i="138"/>
  <c r="AT5" i="138"/>
  <c r="AS5" i="138"/>
  <c r="AT4" i="138"/>
  <c r="AS4" i="138"/>
  <c r="AT96" i="139"/>
  <c r="AS96" i="139"/>
  <c r="AT95" i="139"/>
  <c r="AS95" i="139"/>
  <c r="AT94" i="139"/>
  <c r="AS94" i="139"/>
  <c r="AT93" i="139"/>
  <c r="AS93" i="139"/>
  <c r="AT92" i="139"/>
  <c r="AS92" i="139"/>
  <c r="AT91" i="139"/>
  <c r="AS91" i="139"/>
  <c r="AT90" i="139"/>
  <c r="AS90" i="139"/>
  <c r="AT89" i="139"/>
  <c r="AS89" i="139"/>
  <c r="AT88" i="139"/>
  <c r="AS88" i="139"/>
  <c r="AT87" i="139"/>
  <c r="AS87" i="139"/>
  <c r="AT86" i="139"/>
  <c r="AS86" i="139"/>
  <c r="AT85" i="139"/>
  <c r="AS85" i="139"/>
  <c r="AT84" i="139"/>
  <c r="AS84" i="139"/>
  <c r="AT83" i="139"/>
  <c r="AS83" i="139"/>
  <c r="AT82" i="139"/>
  <c r="AS82" i="139"/>
  <c r="AT81" i="139"/>
  <c r="AS81" i="139"/>
  <c r="AT80" i="139"/>
  <c r="AS80" i="139"/>
  <c r="AT79" i="139"/>
  <c r="AS79" i="139"/>
  <c r="AT78" i="139"/>
  <c r="AS78" i="139"/>
  <c r="AT77" i="139"/>
  <c r="AS77" i="139"/>
  <c r="AT76" i="139"/>
  <c r="AS76" i="139"/>
  <c r="AT75" i="139"/>
  <c r="AS75" i="139"/>
  <c r="AT74" i="139"/>
  <c r="AS74" i="139"/>
  <c r="AT73" i="139"/>
  <c r="AS73" i="139"/>
  <c r="AT72" i="139"/>
  <c r="AS72" i="139"/>
  <c r="AT71" i="139"/>
  <c r="AS71" i="139"/>
  <c r="AT70" i="139"/>
  <c r="AS70" i="139"/>
  <c r="AT69" i="139"/>
  <c r="AS69" i="139"/>
  <c r="AT68" i="139"/>
  <c r="AS68" i="139"/>
  <c r="AT67" i="139"/>
  <c r="AS67" i="139"/>
  <c r="AT66" i="139"/>
  <c r="AS66" i="139"/>
  <c r="AT65" i="139"/>
  <c r="AS65" i="139"/>
  <c r="AT64" i="139"/>
  <c r="AS64" i="139"/>
  <c r="AT63" i="139"/>
  <c r="AS63" i="139"/>
  <c r="AT62" i="139"/>
  <c r="AS62" i="139"/>
  <c r="AT61" i="139"/>
  <c r="AS61" i="139"/>
  <c r="AT60" i="139"/>
  <c r="AS60" i="139"/>
  <c r="AT59" i="139"/>
  <c r="AS59" i="139"/>
  <c r="AT58" i="139"/>
  <c r="AS58" i="139"/>
  <c r="AT57" i="139"/>
  <c r="AS57" i="139"/>
  <c r="AT56" i="139"/>
  <c r="AS56" i="139"/>
  <c r="AT55" i="139"/>
  <c r="AS55" i="139"/>
  <c r="AT54" i="139"/>
  <c r="AS54" i="139"/>
  <c r="AT53" i="139"/>
  <c r="AS53" i="139"/>
  <c r="AT52" i="139"/>
  <c r="AS52" i="139"/>
  <c r="AT51" i="139"/>
  <c r="AS51" i="139"/>
  <c r="AT50" i="139"/>
  <c r="AS50" i="139"/>
  <c r="AT49" i="139"/>
  <c r="AS49" i="139"/>
  <c r="AT48" i="139"/>
  <c r="AS48" i="139"/>
  <c r="AT47" i="139"/>
  <c r="AS47" i="139"/>
  <c r="AT46" i="139"/>
  <c r="AS46" i="139"/>
  <c r="AT45" i="139"/>
  <c r="AS45" i="139"/>
  <c r="AT44" i="139"/>
  <c r="AS44" i="139"/>
  <c r="AT43" i="139"/>
  <c r="AS43" i="139"/>
  <c r="AT42" i="139"/>
  <c r="AS42" i="139"/>
  <c r="AT41" i="139"/>
  <c r="AS41" i="139"/>
  <c r="AT40" i="139"/>
  <c r="AS40" i="139"/>
  <c r="AT39" i="139"/>
  <c r="AS39" i="139"/>
  <c r="AT38" i="139"/>
  <c r="AS38" i="139"/>
  <c r="AT37" i="139"/>
  <c r="AS37" i="139"/>
  <c r="AT36" i="139"/>
  <c r="AS36" i="139"/>
  <c r="AT35" i="139"/>
  <c r="AS35" i="139"/>
  <c r="AT34" i="139"/>
  <c r="AS34" i="139"/>
  <c r="AT33" i="139"/>
  <c r="AS33" i="139"/>
  <c r="AT32" i="139"/>
  <c r="AS32" i="139"/>
  <c r="AT31" i="139"/>
  <c r="AS31" i="139"/>
  <c r="AT30" i="139"/>
  <c r="AS30" i="139"/>
  <c r="AT29" i="139"/>
  <c r="AS29" i="139"/>
  <c r="AT28" i="139"/>
  <c r="AS28" i="139"/>
  <c r="AT27" i="139"/>
  <c r="AS27" i="139"/>
  <c r="AT26" i="139"/>
  <c r="AS26" i="139"/>
  <c r="AT25" i="139"/>
  <c r="AS25" i="139"/>
  <c r="AT24" i="139"/>
  <c r="AS24" i="139"/>
  <c r="AT23" i="139"/>
  <c r="AS23" i="139"/>
  <c r="AT22" i="139"/>
  <c r="AS22" i="139"/>
  <c r="AT21" i="139"/>
  <c r="AS21" i="139"/>
  <c r="AT20" i="139"/>
  <c r="AS20" i="139"/>
  <c r="AT19" i="139"/>
  <c r="AS19" i="139"/>
  <c r="AT18" i="139"/>
  <c r="AS18" i="139"/>
  <c r="AT17" i="139"/>
  <c r="AS17" i="139"/>
  <c r="AT16" i="139"/>
  <c r="AS16" i="139"/>
  <c r="AT15" i="139"/>
  <c r="AS15" i="139"/>
  <c r="AT14" i="139"/>
  <c r="AS14" i="139"/>
  <c r="AT13" i="139"/>
  <c r="AS13" i="139"/>
  <c r="AT12" i="139"/>
  <c r="AS12" i="139"/>
  <c r="AT11" i="139"/>
  <c r="AS11" i="139"/>
  <c r="AT10" i="139"/>
  <c r="AS10" i="139"/>
  <c r="AT9" i="139"/>
  <c r="AS9" i="139"/>
  <c r="AT8" i="139"/>
  <c r="AS8" i="139"/>
  <c r="AT7" i="139"/>
  <c r="AS7" i="139"/>
  <c r="AT6" i="139"/>
  <c r="AS6" i="139"/>
  <c r="AT5" i="139"/>
  <c r="AS5" i="139"/>
  <c r="AT4" i="139"/>
  <c r="AS4" i="139"/>
  <c r="AT96" i="140"/>
  <c r="AS96" i="140"/>
  <c r="AT95" i="140"/>
  <c r="AS95" i="140"/>
  <c r="AT94" i="140"/>
  <c r="AS94" i="140"/>
  <c r="AT93" i="140"/>
  <c r="AS93" i="140"/>
  <c r="AT92" i="140"/>
  <c r="AS92" i="140"/>
  <c r="AT91" i="140"/>
  <c r="AS91" i="140"/>
  <c r="AT90" i="140"/>
  <c r="AS90" i="140"/>
  <c r="AT89" i="140"/>
  <c r="AS89" i="140"/>
  <c r="AT88" i="140"/>
  <c r="AS88" i="140"/>
  <c r="AT87" i="140"/>
  <c r="AS87" i="140"/>
  <c r="AT86" i="140"/>
  <c r="AS86" i="140"/>
  <c r="AT85" i="140"/>
  <c r="AS85" i="140"/>
  <c r="AT84" i="140"/>
  <c r="AS84" i="140"/>
  <c r="AT83" i="140"/>
  <c r="AS83" i="140"/>
  <c r="AT82" i="140"/>
  <c r="AS82" i="140"/>
  <c r="AT81" i="140"/>
  <c r="AS81" i="140"/>
  <c r="AT80" i="140"/>
  <c r="AS80" i="140"/>
  <c r="AT79" i="140"/>
  <c r="AS79" i="140"/>
  <c r="AT78" i="140"/>
  <c r="AS78" i="140"/>
  <c r="AT77" i="140"/>
  <c r="AS77" i="140"/>
  <c r="AT76" i="140"/>
  <c r="AS76" i="140"/>
  <c r="AT75" i="140"/>
  <c r="AS75" i="140"/>
  <c r="AT74" i="140"/>
  <c r="AS74" i="140"/>
  <c r="AT73" i="140"/>
  <c r="AS73" i="140"/>
  <c r="AT72" i="140"/>
  <c r="AS72" i="140"/>
  <c r="AT71" i="140"/>
  <c r="AS71" i="140"/>
  <c r="AT70" i="140"/>
  <c r="AS70" i="140"/>
  <c r="AT69" i="140"/>
  <c r="AS69" i="140"/>
  <c r="AT68" i="140"/>
  <c r="AS68" i="140"/>
  <c r="AT67" i="140"/>
  <c r="AS67" i="140"/>
  <c r="AT66" i="140"/>
  <c r="AS66" i="140"/>
  <c r="AT65" i="140"/>
  <c r="AS65" i="140"/>
  <c r="AT64" i="140"/>
  <c r="AS64" i="140"/>
  <c r="AT63" i="140"/>
  <c r="AS63" i="140"/>
  <c r="AT62" i="140"/>
  <c r="AS62" i="140"/>
  <c r="AT61" i="140"/>
  <c r="AS61" i="140"/>
  <c r="AT60" i="140"/>
  <c r="AS60" i="140"/>
  <c r="AT59" i="140"/>
  <c r="AS59" i="140"/>
  <c r="AT58" i="140"/>
  <c r="AS58" i="140"/>
  <c r="AT57" i="140"/>
  <c r="AS57" i="140"/>
  <c r="AT56" i="140"/>
  <c r="AS56" i="140"/>
  <c r="AT55" i="140"/>
  <c r="AS55" i="140"/>
  <c r="AT54" i="140"/>
  <c r="AS54" i="140"/>
  <c r="AT53" i="140"/>
  <c r="AS53" i="140"/>
  <c r="AT52" i="140"/>
  <c r="AS52" i="140"/>
  <c r="AT51" i="140"/>
  <c r="AS51" i="140"/>
  <c r="AT50" i="140"/>
  <c r="AS50" i="140"/>
  <c r="AT49" i="140"/>
  <c r="AS49" i="140"/>
  <c r="AT48" i="140"/>
  <c r="AS48" i="140"/>
  <c r="AT47" i="140"/>
  <c r="AS47" i="140"/>
  <c r="AT46" i="140"/>
  <c r="AS46" i="140"/>
  <c r="AT45" i="140"/>
  <c r="AS45" i="140"/>
  <c r="AT44" i="140"/>
  <c r="AS44" i="140"/>
  <c r="AT43" i="140"/>
  <c r="AS43" i="140"/>
  <c r="AT42" i="140"/>
  <c r="AS42" i="140"/>
  <c r="AT41" i="140"/>
  <c r="AS41" i="140"/>
  <c r="AT40" i="140"/>
  <c r="AS40" i="140"/>
  <c r="AT39" i="140"/>
  <c r="AS39" i="140"/>
  <c r="AT38" i="140"/>
  <c r="AS38" i="140"/>
  <c r="AT37" i="140"/>
  <c r="AS37" i="140"/>
  <c r="AT36" i="140"/>
  <c r="AS36" i="140"/>
  <c r="AT35" i="140"/>
  <c r="AS35" i="140"/>
  <c r="AT34" i="140"/>
  <c r="AS34" i="140"/>
  <c r="AT33" i="140"/>
  <c r="AS33" i="140"/>
  <c r="AT32" i="140"/>
  <c r="AS32" i="140"/>
  <c r="AT31" i="140"/>
  <c r="AS31" i="140"/>
  <c r="AT30" i="140"/>
  <c r="AS30" i="140"/>
  <c r="AT29" i="140"/>
  <c r="AS29" i="140"/>
  <c r="AT28" i="140"/>
  <c r="AS28" i="140"/>
  <c r="AT27" i="140"/>
  <c r="AS27" i="140"/>
  <c r="AT26" i="140"/>
  <c r="AS26" i="140"/>
  <c r="AT25" i="140"/>
  <c r="AS25" i="140"/>
  <c r="AT24" i="140"/>
  <c r="AS24" i="140"/>
  <c r="AT23" i="140"/>
  <c r="AS23" i="140"/>
  <c r="AT22" i="140"/>
  <c r="AS22" i="140"/>
  <c r="AT21" i="140"/>
  <c r="AS21" i="140"/>
  <c r="AT20" i="140"/>
  <c r="AS20" i="140"/>
  <c r="AT19" i="140"/>
  <c r="AS19" i="140"/>
  <c r="AT18" i="140"/>
  <c r="AS18" i="140"/>
  <c r="AT17" i="140"/>
  <c r="AS17" i="140"/>
  <c r="AT16" i="140"/>
  <c r="AS16" i="140"/>
  <c r="AT15" i="140"/>
  <c r="AS15" i="140"/>
  <c r="AT14" i="140"/>
  <c r="AS14" i="140"/>
  <c r="AT13" i="140"/>
  <c r="AS13" i="140"/>
  <c r="AT12" i="140"/>
  <c r="AS12" i="140"/>
  <c r="AT11" i="140"/>
  <c r="AS11" i="140"/>
  <c r="AT10" i="140"/>
  <c r="AS10" i="140"/>
  <c r="AT9" i="140"/>
  <c r="AS9" i="140"/>
  <c r="AT8" i="140"/>
  <c r="AS8" i="140"/>
  <c r="AT7" i="140"/>
  <c r="AS7" i="140"/>
  <c r="AT6" i="140"/>
  <c r="AS6" i="140"/>
  <c r="AT5" i="140"/>
  <c r="AS5" i="140"/>
  <c r="AT4" i="140"/>
  <c r="AS4" i="140"/>
  <c r="AT96" i="141"/>
  <c r="AS96" i="141"/>
  <c r="AT95" i="141"/>
  <c r="AS95" i="141"/>
  <c r="AT94" i="141"/>
  <c r="AS94" i="141"/>
  <c r="AT93" i="141"/>
  <c r="AS93" i="141"/>
  <c r="AT92" i="141"/>
  <c r="AS92" i="141"/>
  <c r="AT91" i="141"/>
  <c r="AS91" i="141"/>
  <c r="AT90" i="141"/>
  <c r="AS90" i="141"/>
  <c r="AT89" i="141"/>
  <c r="AS89" i="141"/>
  <c r="AT88" i="141"/>
  <c r="AS88" i="141"/>
  <c r="AT87" i="141"/>
  <c r="AS87" i="141"/>
  <c r="AT86" i="141"/>
  <c r="AS86" i="141"/>
  <c r="AT85" i="141"/>
  <c r="AS85" i="141"/>
  <c r="AT84" i="141"/>
  <c r="AS84" i="141"/>
  <c r="AT83" i="141"/>
  <c r="AS83" i="141"/>
  <c r="AT82" i="141"/>
  <c r="AS82" i="141"/>
  <c r="AT81" i="141"/>
  <c r="AS81" i="141"/>
  <c r="AT80" i="141"/>
  <c r="AS80" i="141"/>
  <c r="AT79" i="141"/>
  <c r="AS79" i="141"/>
  <c r="AT78" i="141"/>
  <c r="AS78" i="141"/>
  <c r="AT77" i="141"/>
  <c r="AS77" i="141"/>
  <c r="AT76" i="141"/>
  <c r="AS76" i="141"/>
  <c r="AT75" i="141"/>
  <c r="AS75" i="141"/>
  <c r="AT74" i="141"/>
  <c r="AS74" i="141"/>
  <c r="AT73" i="141"/>
  <c r="AS73" i="141"/>
  <c r="AT72" i="141"/>
  <c r="AS72" i="141"/>
  <c r="AT71" i="141"/>
  <c r="AS71" i="141"/>
  <c r="AT70" i="141"/>
  <c r="AS70" i="141"/>
  <c r="AT69" i="141"/>
  <c r="AS69" i="141"/>
  <c r="AT68" i="141"/>
  <c r="AS68" i="141"/>
  <c r="AT67" i="141"/>
  <c r="AS67" i="141"/>
  <c r="AT66" i="141"/>
  <c r="AS66" i="141"/>
  <c r="AT65" i="141"/>
  <c r="AS65" i="141"/>
  <c r="AT64" i="141"/>
  <c r="AS64" i="141"/>
  <c r="AT63" i="141"/>
  <c r="AS63" i="141"/>
  <c r="AT62" i="141"/>
  <c r="AS62" i="141"/>
  <c r="AT61" i="141"/>
  <c r="AS61" i="141"/>
  <c r="AT60" i="141"/>
  <c r="AS60" i="141"/>
  <c r="AT59" i="141"/>
  <c r="AS59" i="141"/>
  <c r="AT58" i="141"/>
  <c r="AS58" i="141"/>
  <c r="AT57" i="141"/>
  <c r="AS57" i="141"/>
  <c r="AT56" i="141"/>
  <c r="AS56" i="141"/>
  <c r="AT55" i="141"/>
  <c r="AS55" i="141"/>
  <c r="AT54" i="141"/>
  <c r="AS54" i="141"/>
  <c r="AT53" i="141"/>
  <c r="AS53" i="141"/>
  <c r="AT52" i="141"/>
  <c r="AS52" i="141"/>
  <c r="AT51" i="141"/>
  <c r="AS51" i="141"/>
  <c r="AT50" i="141"/>
  <c r="AS50" i="141"/>
  <c r="AT49" i="141"/>
  <c r="AS49" i="141"/>
  <c r="AT48" i="141"/>
  <c r="AS48" i="141"/>
  <c r="AT47" i="141"/>
  <c r="AS47" i="141"/>
  <c r="AT46" i="141"/>
  <c r="AS46" i="141"/>
  <c r="AT45" i="141"/>
  <c r="AS45" i="141"/>
  <c r="AT44" i="141"/>
  <c r="AS44" i="141"/>
  <c r="AT43" i="141"/>
  <c r="AS43" i="141"/>
  <c r="AT42" i="141"/>
  <c r="AS42" i="141"/>
  <c r="AT41" i="141"/>
  <c r="AS41" i="141"/>
  <c r="AT40" i="141"/>
  <c r="AS40" i="141"/>
  <c r="AT39" i="141"/>
  <c r="AS39" i="141"/>
  <c r="AT38" i="141"/>
  <c r="AS38" i="141"/>
  <c r="AT37" i="141"/>
  <c r="AS37" i="141"/>
  <c r="AT36" i="141"/>
  <c r="AS36" i="141"/>
  <c r="AT35" i="141"/>
  <c r="AS35" i="141"/>
  <c r="AT34" i="141"/>
  <c r="AS34" i="141"/>
  <c r="AT33" i="141"/>
  <c r="AS33" i="141"/>
  <c r="AT32" i="141"/>
  <c r="AS32" i="141"/>
  <c r="AT31" i="141"/>
  <c r="AS31" i="141"/>
  <c r="AT30" i="141"/>
  <c r="AS30" i="141"/>
  <c r="AT29" i="141"/>
  <c r="AS29" i="141"/>
  <c r="AT28" i="141"/>
  <c r="AS28" i="141"/>
  <c r="AT27" i="141"/>
  <c r="AS27" i="141"/>
  <c r="AT26" i="141"/>
  <c r="AS26" i="141"/>
  <c r="AT25" i="141"/>
  <c r="AS25" i="141"/>
  <c r="AT24" i="141"/>
  <c r="AS24" i="141"/>
  <c r="AT23" i="141"/>
  <c r="AS23" i="141"/>
  <c r="AT22" i="141"/>
  <c r="AS22" i="141"/>
  <c r="AT21" i="141"/>
  <c r="AS21" i="141"/>
  <c r="AT20" i="141"/>
  <c r="AS20" i="141"/>
  <c r="AT19" i="141"/>
  <c r="AS19" i="141"/>
  <c r="AT18" i="141"/>
  <c r="AS18" i="141"/>
  <c r="AT17" i="141"/>
  <c r="AS17" i="141"/>
  <c r="AT16" i="141"/>
  <c r="AS16" i="141"/>
  <c r="AT15" i="141"/>
  <c r="AS15" i="141"/>
  <c r="AT14" i="141"/>
  <c r="AS14" i="141"/>
  <c r="AT13" i="141"/>
  <c r="AS13" i="141"/>
  <c r="AT12" i="141"/>
  <c r="AS12" i="141"/>
  <c r="AT11" i="141"/>
  <c r="AS11" i="141"/>
  <c r="AT10" i="141"/>
  <c r="AS10" i="141"/>
  <c r="AT9" i="141"/>
  <c r="AS9" i="141"/>
  <c r="AT8" i="141"/>
  <c r="AS8" i="141"/>
  <c r="AT7" i="141"/>
  <c r="AS7" i="141"/>
  <c r="AT6" i="141"/>
  <c r="AS6" i="141"/>
  <c r="AT5" i="141"/>
  <c r="AS5" i="141"/>
  <c r="AT4" i="141"/>
  <c r="AS4" i="141"/>
  <c r="AT96" i="142"/>
  <c r="AS96" i="142"/>
  <c r="AT95" i="142"/>
  <c r="AS95" i="142"/>
  <c r="AT94" i="142"/>
  <c r="AS94" i="142"/>
  <c r="AT93" i="142"/>
  <c r="AS93" i="142"/>
  <c r="AT92" i="142"/>
  <c r="AS92" i="142"/>
  <c r="AT91" i="142"/>
  <c r="AS91" i="142"/>
  <c r="AT90" i="142"/>
  <c r="AS90" i="142"/>
  <c r="AT89" i="142"/>
  <c r="AS89" i="142"/>
  <c r="AT88" i="142"/>
  <c r="AS88" i="142"/>
  <c r="AT87" i="142"/>
  <c r="AS87" i="142"/>
  <c r="AT86" i="142"/>
  <c r="AS86" i="142"/>
  <c r="AT85" i="142"/>
  <c r="AS85" i="142"/>
  <c r="AT84" i="142"/>
  <c r="AS84" i="142"/>
  <c r="AT83" i="142"/>
  <c r="AS83" i="142"/>
  <c r="AT82" i="142"/>
  <c r="AS82" i="142"/>
  <c r="AT81" i="142"/>
  <c r="AS81" i="142"/>
  <c r="AT80" i="142"/>
  <c r="AS80" i="142"/>
  <c r="AT79" i="142"/>
  <c r="AS79" i="142"/>
  <c r="AT78" i="142"/>
  <c r="AS78" i="142"/>
  <c r="AT77" i="142"/>
  <c r="AS77" i="142"/>
  <c r="AT76" i="142"/>
  <c r="AS76" i="142"/>
  <c r="AT75" i="142"/>
  <c r="AS75" i="142"/>
  <c r="AT74" i="142"/>
  <c r="AT98" i="142" s="1"/>
  <c r="AS74" i="142"/>
  <c r="AT73" i="142"/>
  <c r="AS73" i="142"/>
  <c r="AT72" i="142"/>
  <c r="AS72" i="142"/>
  <c r="AT71" i="142"/>
  <c r="AS71" i="142"/>
  <c r="AT70" i="142"/>
  <c r="AS70" i="142"/>
  <c r="AT69" i="142"/>
  <c r="AS69" i="142"/>
  <c r="AT68" i="142"/>
  <c r="AS68" i="142"/>
  <c r="AT67" i="142"/>
  <c r="AS67" i="142"/>
  <c r="AT66" i="142"/>
  <c r="AS66" i="142"/>
  <c r="AT65" i="142"/>
  <c r="AS65" i="142"/>
  <c r="AT64" i="142"/>
  <c r="AS64" i="142"/>
  <c r="AT63" i="142"/>
  <c r="AS63" i="142"/>
  <c r="AT62" i="142"/>
  <c r="AS62" i="142"/>
  <c r="AT61" i="142"/>
  <c r="AS61" i="142"/>
  <c r="AT60" i="142"/>
  <c r="AS60" i="142"/>
  <c r="AT59" i="142"/>
  <c r="AS59" i="142"/>
  <c r="AT58" i="142"/>
  <c r="AS58" i="142"/>
  <c r="AT57" i="142"/>
  <c r="AS57" i="142"/>
  <c r="AT56" i="142"/>
  <c r="AS56" i="142"/>
  <c r="AT55" i="142"/>
  <c r="AS55" i="142"/>
  <c r="AT54" i="142"/>
  <c r="AS54" i="142"/>
  <c r="AT53" i="142"/>
  <c r="AS53" i="142"/>
  <c r="AT52" i="142"/>
  <c r="AS52" i="142"/>
  <c r="AT51" i="142"/>
  <c r="AS51" i="142"/>
  <c r="AT50" i="142"/>
  <c r="AS50" i="142"/>
  <c r="AT49" i="142"/>
  <c r="AS49" i="142"/>
  <c r="AT48" i="142"/>
  <c r="AS48" i="142"/>
  <c r="AT47" i="142"/>
  <c r="AS47" i="142"/>
  <c r="AT46" i="142"/>
  <c r="AS46" i="142"/>
  <c r="AT45" i="142"/>
  <c r="AS45" i="142"/>
  <c r="AT44" i="142"/>
  <c r="AS44" i="142"/>
  <c r="AT43" i="142"/>
  <c r="AS43" i="142"/>
  <c r="AT42" i="142"/>
  <c r="AS42" i="142"/>
  <c r="AT41" i="142"/>
  <c r="AS41" i="142"/>
  <c r="AT40" i="142"/>
  <c r="AS40" i="142"/>
  <c r="AT39" i="142"/>
  <c r="AS39" i="142"/>
  <c r="AT38" i="142"/>
  <c r="AS38" i="142"/>
  <c r="AT37" i="142"/>
  <c r="AS37" i="142"/>
  <c r="AT36" i="142"/>
  <c r="AS36" i="142"/>
  <c r="AT35" i="142"/>
  <c r="AS35" i="142"/>
  <c r="AT34" i="142"/>
  <c r="AS34" i="142"/>
  <c r="AT33" i="142"/>
  <c r="AS33" i="142"/>
  <c r="AT32" i="142"/>
  <c r="AS32" i="142"/>
  <c r="AT31" i="142"/>
  <c r="AS31" i="142"/>
  <c r="AT30" i="142"/>
  <c r="AS30" i="142"/>
  <c r="AT29" i="142"/>
  <c r="AS29" i="142"/>
  <c r="AT28" i="142"/>
  <c r="AS28" i="142"/>
  <c r="AT27" i="142"/>
  <c r="AS27" i="142"/>
  <c r="AT26" i="142"/>
  <c r="AS26" i="142"/>
  <c r="AT25" i="142"/>
  <c r="AS25" i="142"/>
  <c r="AT24" i="142"/>
  <c r="AS24" i="142"/>
  <c r="AT23" i="142"/>
  <c r="AS23" i="142"/>
  <c r="AT22" i="142"/>
  <c r="AS22" i="142"/>
  <c r="AT21" i="142"/>
  <c r="AS21" i="142"/>
  <c r="AT20" i="142"/>
  <c r="AS20" i="142"/>
  <c r="AT19" i="142"/>
  <c r="AS19" i="142"/>
  <c r="AT18" i="142"/>
  <c r="AS18" i="142"/>
  <c r="AT17" i="142"/>
  <c r="AS17" i="142"/>
  <c r="AT16" i="142"/>
  <c r="AS16" i="142"/>
  <c r="AT15" i="142"/>
  <c r="AS15" i="142"/>
  <c r="AT14" i="142"/>
  <c r="AS14" i="142"/>
  <c r="AT13" i="142"/>
  <c r="AS13" i="142"/>
  <c r="AT12" i="142"/>
  <c r="AS12" i="142"/>
  <c r="AT11" i="142"/>
  <c r="AS11" i="142"/>
  <c r="AT10" i="142"/>
  <c r="AS10" i="142"/>
  <c r="AT9" i="142"/>
  <c r="AS9" i="142"/>
  <c r="AT8" i="142"/>
  <c r="AS8" i="142"/>
  <c r="AT7" i="142"/>
  <c r="AS7" i="142"/>
  <c r="AT6" i="142"/>
  <c r="AS6" i="142"/>
  <c r="AT5" i="142"/>
  <c r="AS5" i="142"/>
  <c r="AT4" i="142"/>
  <c r="AS4" i="142"/>
  <c r="AT96" i="143"/>
  <c r="AS96" i="143"/>
  <c r="AT95" i="143"/>
  <c r="AS95" i="143"/>
  <c r="AT94" i="143"/>
  <c r="AS94" i="143"/>
  <c r="AT93" i="143"/>
  <c r="AS93" i="143"/>
  <c r="AT92" i="143"/>
  <c r="AS92" i="143"/>
  <c r="AT91" i="143"/>
  <c r="AS91" i="143"/>
  <c r="AT90" i="143"/>
  <c r="AS90" i="143"/>
  <c r="AT89" i="143"/>
  <c r="AS89" i="143"/>
  <c r="AT88" i="143"/>
  <c r="AS88" i="143"/>
  <c r="AT87" i="143"/>
  <c r="AS87" i="143"/>
  <c r="AT86" i="143"/>
  <c r="AS86" i="143"/>
  <c r="AT85" i="143"/>
  <c r="AS85" i="143"/>
  <c r="AT84" i="143"/>
  <c r="AS84" i="143"/>
  <c r="AT83" i="143"/>
  <c r="AS83" i="143"/>
  <c r="AT82" i="143"/>
  <c r="AS82" i="143"/>
  <c r="AT81" i="143"/>
  <c r="AS81" i="143"/>
  <c r="AT80" i="143"/>
  <c r="AS80" i="143"/>
  <c r="AT79" i="143"/>
  <c r="AS79" i="143"/>
  <c r="AT78" i="143"/>
  <c r="AS78" i="143"/>
  <c r="AT77" i="143"/>
  <c r="AS77" i="143"/>
  <c r="AT76" i="143"/>
  <c r="AS76" i="143"/>
  <c r="AT75" i="143"/>
  <c r="AS75" i="143"/>
  <c r="AT74" i="143"/>
  <c r="AS74" i="143"/>
  <c r="AT73" i="143"/>
  <c r="AS73" i="143"/>
  <c r="AT72" i="143"/>
  <c r="AS72" i="143"/>
  <c r="AT71" i="143"/>
  <c r="AS71" i="143"/>
  <c r="AT70" i="143"/>
  <c r="AS70" i="143"/>
  <c r="AT69" i="143"/>
  <c r="AS69" i="143"/>
  <c r="AT68" i="143"/>
  <c r="AS68" i="143"/>
  <c r="AT67" i="143"/>
  <c r="AS67" i="143"/>
  <c r="AT66" i="143"/>
  <c r="AS66" i="143"/>
  <c r="AT65" i="143"/>
  <c r="AS65" i="143"/>
  <c r="AT64" i="143"/>
  <c r="AS64" i="143"/>
  <c r="AT63" i="143"/>
  <c r="AS63" i="143"/>
  <c r="AT62" i="143"/>
  <c r="AS62" i="143"/>
  <c r="AT61" i="143"/>
  <c r="AS61" i="143"/>
  <c r="AT60" i="143"/>
  <c r="AS60" i="143"/>
  <c r="AT59" i="143"/>
  <c r="AS59" i="143"/>
  <c r="AT58" i="143"/>
  <c r="AS58" i="143"/>
  <c r="AT57" i="143"/>
  <c r="AS57" i="143"/>
  <c r="AT56" i="143"/>
  <c r="AS56" i="143"/>
  <c r="AT55" i="143"/>
  <c r="AS55" i="143"/>
  <c r="AT54" i="143"/>
  <c r="AS54" i="143"/>
  <c r="AT53" i="143"/>
  <c r="AS53" i="143"/>
  <c r="AT52" i="143"/>
  <c r="AS52" i="143"/>
  <c r="AT51" i="143"/>
  <c r="AS51" i="143"/>
  <c r="AT50" i="143"/>
  <c r="AS50" i="143"/>
  <c r="AT49" i="143"/>
  <c r="AS49" i="143"/>
  <c r="AT48" i="143"/>
  <c r="AS48" i="143"/>
  <c r="AT47" i="143"/>
  <c r="AS47" i="143"/>
  <c r="AT46" i="143"/>
  <c r="AS46" i="143"/>
  <c r="AT45" i="143"/>
  <c r="AS45" i="143"/>
  <c r="AT44" i="143"/>
  <c r="AS44" i="143"/>
  <c r="AT43" i="143"/>
  <c r="AS43" i="143"/>
  <c r="AT42" i="143"/>
  <c r="AS42" i="143"/>
  <c r="AT41" i="143"/>
  <c r="AS41" i="143"/>
  <c r="AT40" i="143"/>
  <c r="AS40" i="143"/>
  <c r="AT39" i="143"/>
  <c r="AS39" i="143"/>
  <c r="AT38" i="143"/>
  <c r="AS38" i="143"/>
  <c r="AT37" i="143"/>
  <c r="AS37" i="143"/>
  <c r="AT36" i="143"/>
  <c r="AS36" i="143"/>
  <c r="AT35" i="143"/>
  <c r="AS35" i="143"/>
  <c r="AT34" i="143"/>
  <c r="AS34" i="143"/>
  <c r="AT33" i="143"/>
  <c r="AS33" i="143"/>
  <c r="AT32" i="143"/>
  <c r="AS32" i="143"/>
  <c r="AT31" i="143"/>
  <c r="AS31" i="143"/>
  <c r="AT30" i="143"/>
  <c r="AS30" i="143"/>
  <c r="AT29" i="143"/>
  <c r="AS29" i="143"/>
  <c r="AT28" i="143"/>
  <c r="AS28" i="143"/>
  <c r="AT27" i="143"/>
  <c r="AS27" i="143"/>
  <c r="AT26" i="143"/>
  <c r="AS26" i="143"/>
  <c r="AT25" i="143"/>
  <c r="AS25" i="143"/>
  <c r="AT24" i="143"/>
  <c r="AS24" i="143"/>
  <c r="AT23" i="143"/>
  <c r="AS23" i="143"/>
  <c r="AT22" i="143"/>
  <c r="AS22" i="143"/>
  <c r="AT21" i="143"/>
  <c r="AS21" i="143"/>
  <c r="AT20" i="143"/>
  <c r="AS20" i="143"/>
  <c r="AT19" i="143"/>
  <c r="AS19" i="143"/>
  <c r="AT18" i="143"/>
  <c r="AS18" i="143"/>
  <c r="AT17" i="143"/>
  <c r="AS17" i="143"/>
  <c r="AT16" i="143"/>
  <c r="AS16" i="143"/>
  <c r="AT15" i="143"/>
  <c r="AS15" i="143"/>
  <c r="AT14" i="143"/>
  <c r="AS14" i="143"/>
  <c r="AT13" i="143"/>
  <c r="AS13" i="143"/>
  <c r="AT12" i="143"/>
  <c r="AS12" i="143"/>
  <c r="AT11" i="143"/>
  <c r="AS11" i="143"/>
  <c r="AT10" i="143"/>
  <c r="AS10" i="143"/>
  <c r="AT9" i="143"/>
  <c r="AS9" i="143"/>
  <c r="AT8" i="143"/>
  <c r="AS8" i="143"/>
  <c r="AT7" i="143"/>
  <c r="AS7" i="143"/>
  <c r="AT6" i="143"/>
  <c r="AS6" i="143"/>
  <c r="AT5" i="143"/>
  <c r="AS5" i="143"/>
  <c r="AT4" i="143"/>
  <c r="AS4" i="143"/>
  <c r="AT96" i="144"/>
  <c r="AS96" i="144"/>
  <c r="AT95" i="144"/>
  <c r="AS95" i="144"/>
  <c r="AT94" i="144"/>
  <c r="AS94" i="144"/>
  <c r="AT93" i="144"/>
  <c r="AS93" i="144"/>
  <c r="AT92" i="144"/>
  <c r="AS92" i="144"/>
  <c r="AT91" i="144"/>
  <c r="AS91" i="144"/>
  <c r="AT90" i="144"/>
  <c r="AS90" i="144"/>
  <c r="AT89" i="144"/>
  <c r="AS89" i="144"/>
  <c r="AT88" i="144"/>
  <c r="AS88" i="144"/>
  <c r="AT87" i="144"/>
  <c r="AS87" i="144"/>
  <c r="AT86" i="144"/>
  <c r="AS86" i="144"/>
  <c r="AT85" i="144"/>
  <c r="AS85" i="144"/>
  <c r="AT84" i="144"/>
  <c r="AS84" i="144"/>
  <c r="AT83" i="144"/>
  <c r="AS83" i="144"/>
  <c r="AT82" i="144"/>
  <c r="AS82" i="144"/>
  <c r="AT81" i="144"/>
  <c r="AS81" i="144"/>
  <c r="AT80" i="144"/>
  <c r="AS80" i="144"/>
  <c r="AT79" i="144"/>
  <c r="AS79" i="144"/>
  <c r="AT78" i="144"/>
  <c r="AS78" i="144"/>
  <c r="AT77" i="144"/>
  <c r="AS77" i="144"/>
  <c r="AT76" i="144"/>
  <c r="AS76" i="144"/>
  <c r="AT75" i="144"/>
  <c r="AS75" i="144"/>
  <c r="AT74" i="144"/>
  <c r="AS74" i="144"/>
  <c r="AT73" i="144"/>
  <c r="AS73" i="144"/>
  <c r="AT72" i="144"/>
  <c r="AS72" i="144"/>
  <c r="AT71" i="144"/>
  <c r="AS71" i="144"/>
  <c r="AT70" i="144"/>
  <c r="AS70" i="144"/>
  <c r="AT69" i="144"/>
  <c r="AS69" i="144"/>
  <c r="AT68" i="144"/>
  <c r="AS68" i="144"/>
  <c r="AT67" i="144"/>
  <c r="AS67" i="144"/>
  <c r="AT66" i="144"/>
  <c r="AS66" i="144"/>
  <c r="AT65" i="144"/>
  <c r="AS65" i="144"/>
  <c r="AT64" i="144"/>
  <c r="AS64" i="144"/>
  <c r="AT63" i="144"/>
  <c r="AS63" i="144"/>
  <c r="AT62" i="144"/>
  <c r="AS62" i="144"/>
  <c r="AT61" i="144"/>
  <c r="AS61" i="144"/>
  <c r="AT60" i="144"/>
  <c r="AS60" i="144"/>
  <c r="AT59" i="144"/>
  <c r="AS59" i="144"/>
  <c r="AT58" i="144"/>
  <c r="AS58" i="144"/>
  <c r="AT57" i="144"/>
  <c r="AS57" i="144"/>
  <c r="AT56" i="144"/>
  <c r="AS56" i="144"/>
  <c r="AT55" i="144"/>
  <c r="AS55" i="144"/>
  <c r="AT54" i="144"/>
  <c r="AS54" i="144"/>
  <c r="AT53" i="144"/>
  <c r="AS53" i="144"/>
  <c r="AT52" i="144"/>
  <c r="AS52" i="144"/>
  <c r="AT51" i="144"/>
  <c r="AS51" i="144"/>
  <c r="AT50" i="144"/>
  <c r="AS50" i="144"/>
  <c r="AT49" i="144"/>
  <c r="AS49" i="144"/>
  <c r="AT48" i="144"/>
  <c r="AS48" i="144"/>
  <c r="AT47" i="144"/>
  <c r="AS47" i="144"/>
  <c r="AT46" i="144"/>
  <c r="AS46" i="144"/>
  <c r="AT45" i="144"/>
  <c r="AS45" i="144"/>
  <c r="AT44" i="144"/>
  <c r="AS44" i="144"/>
  <c r="AT43" i="144"/>
  <c r="AS43" i="144"/>
  <c r="AT42" i="144"/>
  <c r="AS42" i="144"/>
  <c r="AT41" i="144"/>
  <c r="AS41" i="144"/>
  <c r="AT40" i="144"/>
  <c r="AS40" i="144"/>
  <c r="AT39" i="144"/>
  <c r="AS39" i="144"/>
  <c r="AT38" i="144"/>
  <c r="AS38" i="144"/>
  <c r="AT37" i="144"/>
  <c r="AS37" i="144"/>
  <c r="AT36" i="144"/>
  <c r="AS36" i="144"/>
  <c r="AT35" i="144"/>
  <c r="AS35" i="144"/>
  <c r="AT34" i="144"/>
  <c r="AS34" i="144"/>
  <c r="AT33" i="144"/>
  <c r="AS33" i="144"/>
  <c r="AT32" i="144"/>
  <c r="AS32" i="144"/>
  <c r="AT31" i="144"/>
  <c r="AS31" i="144"/>
  <c r="AT30" i="144"/>
  <c r="AS30" i="144"/>
  <c r="AT29" i="144"/>
  <c r="AS29" i="144"/>
  <c r="AT28" i="144"/>
  <c r="AS28" i="144"/>
  <c r="AT27" i="144"/>
  <c r="AS27" i="144"/>
  <c r="AT26" i="144"/>
  <c r="AS26" i="144"/>
  <c r="AT25" i="144"/>
  <c r="AS25" i="144"/>
  <c r="AT24" i="144"/>
  <c r="AS24" i="144"/>
  <c r="AT23" i="144"/>
  <c r="AS23" i="144"/>
  <c r="AT22" i="144"/>
  <c r="AS22" i="144"/>
  <c r="AT21" i="144"/>
  <c r="AS21" i="144"/>
  <c r="AT20" i="144"/>
  <c r="AS20" i="144"/>
  <c r="AT19" i="144"/>
  <c r="AS19" i="144"/>
  <c r="AT18" i="144"/>
  <c r="AS18" i="144"/>
  <c r="AT17" i="144"/>
  <c r="AS17" i="144"/>
  <c r="AT16" i="144"/>
  <c r="AS16" i="144"/>
  <c r="AT15" i="144"/>
  <c r="AS15" i="144"/>
  <c r="AT14" i="144"/>
  <c r="AS14" i="144"/>
  <c r="AT13" i="144"/>
  <c r="AS13" i="144"/>
  <c r="AT12" i="144"/>
  <c r="AS12" i="144"/>
  <c r="AT11" i="144"/>
  <c r="AS11" i="144"/>
  <c r="AT10" i="144"/>
  <c r="AS10" i="144"/>
  <c r="AT9" i="144"/>
  <c r="AS9" i="144"/>
  <c r="AT8" i="144"/>
  <c r="AS8" i="144"/>
  <c r="AT7" i="144"/>
  <c r="AS7" i="144"/>
  <c r="AT6" i="144"/>
  <c r="AS6" i="144"/>
  <c r="AT5" i="144"/>
  <c r="AS5" i="144"/>
  <c r="AT4" i="144"/>
  <c r="AS4" i="144"/>
  <c r="AT96" i="145"/>
  <c r="AS96" i="145"/>
  <c r="AT95" i="145"/>
  <c r="AS95" i="145"/>
  <c r="AT94" i="145"/>
  <c r="AS94" i="145"/>
  <c r="AT93" i="145"/>
  <c r="AS93" i="145"/>
  <c r="AT92" i="145"/>
  <c r="AS92" i="145"/>
  <c r="AT91" i="145"/>
  <c r="AS91" i="145"/>
  <c r="AT90" i="145"/>
  <c r="AS90" i="145"/>
  <c r="AT89" i="145"/>
  <c r="AS89" i="145"/>
  <c r="AT88" i="145"/>
  <c r="AS88" i="145"/>
  <c r="AT87" i="145"/>
  <c r="AS87" i="145"/>
  <c r="AT86" i="145"/>
  <c r="AS86" i="145"/>
  <c r="AT85" i="145"/>
  <c r="AS85" i="145"/>
  <c r="AT84" i="145"/>
  <c r="AS84" i="145"/>
  <c r="AT83" i="145"/>
  <c r="AS83" i="145"/>
  <c r="AT82" i="145"/>
  <c r="AS82" i="145"/>
  <c r="AT81" i="145"/>
  <c r="AS81" i="145"/>
  <c r="AT80" i="145"/>
  <c r="AS80" i="145"/>
  <c r="AT79" i="145"/>
  <c r="AS79" i="145"/>
  <c r="AT78" i="145"/>
  <c r="AS78" i="145"/>
  <c r="AT77" i="145"/>
  <c r="AS77" i="145"/>
  <c r="AT76" i="145"/>
  <c r="AS76" i="145"/>
  <c r="AT75" i="145"/>
  <c r="AS75" i="145"/>
  <c r="AT74" i="145"/>
  <c r="AS74" i="145"/>
  <c r="AT73" i="145"/>
  <c r="AS73" i="145"/>
  <c r="AT72" i="145"/>
  <c r="AS72" i="145"/>
  <c r="AT71" i="145"/>
  <c r="AS71" i="145"/>
  <c r="AT70" i="145"/>
  <c r="AS70" i="145"/>
  <c r="AT69" i="145"/>
  <c r="AS69" i="145"/>
  <c r="AT68" i="145"/>
  <c r="AS68" i="145"/>
  <c r="AT67" i="145"/>
  <c r="AS67" i="145"/>
  <c r="AS100" i="145" s="1"/>
  <c r="AT66" i="145"/>
  <c r="AS66" i="145"/>
  <c r="AT65" i="145"/>
  <c r="AS65" i="145"/>
  <c r="AT64" i="145"/>
  <c r="AS64" i="145"/>
  <c r="AT63" i="145"/>
  <c r="AS63" i="145"/>
  <c r="AT62" i="145"/>
  <c r="AS62" i="145"/>
  <c r="AT61" i="145"/>
  <c r="AS61" i="145"/>
  <c r="AT60" i="145"/>
  <c r="AS60" i="145"/>
  <c r="AT59" i="145"/>
  <c r="AS59" i="145"/>
  <c r="AT58" i="145"/>
  <c r="AS58" i="145"/>
  <c r="AT57" i="145"/>
  <c r="AS57" i="145"/>
  <c r="AT56" i="145"/>
  <c r="AS56" i="145"/>
  <c r="AT55" i="145"/>
  <c r="AS55" i="145"/>
  <c r="AT54" i="145"/>
  <c r="AS54" i="145"/>
  <c r="AT53" i="145"/>
  <c r="AS53" i="145"/>
  <c r="AT52" i="145"/>
  <c r="AS52" i="145"/>
  <c r="AT51" i="145"/>
  <c r="AS51" i="145"/>
  <c r="AT50" i="145"/>
  <c r="AS50" i="145"/>
  <c r="AT49" i="145"/>
  <c r="AS49" i="145"/>
  <c r="AT48" i="145"/>
  <c r="AS48" i="145"/>
  <c r="AT47" i="145"/>
  <c r="AS47" i="145"/>
  <c r="AT46" i="145"/>
  <c r="AS46" i="145"/>
  <c r="AT45" i="145"/>
  <c r="AS45" i="145"/>
  <c r="AT44" i="145"/>
  <c r="AS44" i="145"/>
  <c r="AT43" i="145"/>
  <c r="AS43" i="145"/>
  <c r="AT42" i="145"/>
  <c r="AS42" i="145"/>
  <c r="AT41" i="145"/>
  <c r="AS41" i="145"/>
  <c r="AT40" i="145"/>
  <c r="AS40" i="145"/>
  <c r="AT39" i="145"/>
  <c r="AS39" i="145"/>
  <c r="AT38" i="145"/>
  <c r="AS38" i="145"/>
  <c r="AT37" i="145"/>
  <c r="AS37" i="145"/>
  <c r="AT36" i="145"/>
  <c r="AS36" i="145"/>
  <c r="AT35" i="145"/>
  <c r="AS35" i="145"/>
  <c r="AT34" i="145"/>
  <c r="AS34" i="145"/>
  <c r="AT33" i="145"/>
  <c r="AS33" i="145"/>
  <c r="AT32" i="145"/>
  <c r="AS32" i="145"/>
  <c r="AT31" i="145"/>
  <c r="AS31" i="145"/>
  <c r="AT30" i="145"/>
  <c r="AS30" i="145"/>
  <c r="AT29" i="145"/>
  <c r="AS29" i="145"/>
  <c r="AT28" i="145"/>
  <c r="AS28" i="145"/>
  <c r="AT27" i="145"/>
  <c r="AS27" i="145"/>
  <c r="AT26" i="145"/>
  <c r="AS26" i="145"/>
  <c r="AT25" i="145"/>
  <c r="AS25" i="145"/>
  <c r="AT24" i="145"/>
  <c r="AS24" i="145"/>
  <c r="AT23" i="145"/>
  <c r="AS23" i="145"/>
  <c r="AT22" i="145"/>
  <c r="AS22" i="145"/>
  <c r="AT21" i="145"/>
  <c r="AS21" i="145"/>
  <c r="AT20" i="145"/>
  <c r="AS20" i="145"/>
  <c r="AT19" i="145"/>
  <c r="AS19" i="145"/>
  <c r="AT18" i="145"/>
  <c r="AS18" i="145"/>
  <c r="AT17" i="145"/>
  <c r="AS17" i="145"/>
  <c r="AT16" i="145"/>
  <c r="AS16" i="145"/>
  <c r="AT15" i="145"/>
  <c r="AS15" i="145"/>
  <c r="AT14" i="145"/>
  <c r="AS14" i="145"/>
  <c r="AT13" i="145"/>
  <c r="AS13" i="145"/>
  <c r="AT12" i="145"/>
  <c r="AS12" i="145"/>
  <c r="AT11" i="145"/>
  <c r="AS11" i="145"/>
  <c r="AT10" i="145"/>
  <c r="AS10" i="145"/>
  <c r="AT9" i="145"/>
  <c r="AS9" i="145"/>
  <c r="AT8" i="145"/>
  <c r="AS8" i="145"/>
  <c r="AT7" i="145"/>
  <c r="AS7" i="145"/>
  <c r="AT6" i="145"/>
  <c r="AS6" i="145"/>
  <c r="AT5" i="145"/>
  <c r="AS5" i="145"/>
  <c r="AT4" i="145"/>
  <c r="AS4" i="145"/>
  <c r="AT96" i="146"/>
  <c r="AS96" i="146"/>
  <c r="AT95" i="146"/>
  <c r="AS95" i="146"/>
  <c r="AT94" i="146"/>
  <c r="AS94" i="146"/>
  <c r="AT93" i="146"/>
  <c r="AS93" i="146"/>
  <c r="AT92" i="146"/>
  <c r="AS92" i="146"/>
  <c r="AT91" i="146"/>
  <c r="AS91" i="146"/>
  <c r="AT90" i="146"/>
  <c r="AS90" i="146"/>
  <c r="AT89" i="146"/>
  <c r="AS89" i="146"/>
  <c r="AT88" i="146"/>
  <c r="AS88" i="146"/>
  <c r="AT87" i="146"/>
  <c r="AS87" i="146"/>
  <c r="AT86" i="146"/>
  <c r="AS86" i="146"/>
  <c r="AT85" i="146"/>
  <c r="AS85" i="146"/>
  <c r="AT84" i="146"/>
  <c r="AS84" i="146"/>
  <c r="AT83" i="146"/>
  <c r="AS83" i="146"/>
  <c r="AT82" i="146"/>
  <c r="AS82" i="146"/>
  <c r="AT81" i="146"/>
  <c r="AS81" i="146"/>
  <c r="AT80" i="146"/>
  <c r="AS80" i="146"/>
  <c r="AT79" i="146"/>
  <c r="AS79" i="146"/>
  <c r="AT78" i="146"/>
  <c r="AS78" i="146"/>
  <c r="AT77" i="146"/>
  <c r="AS77" i="146"/>
  <c r="AT76" i="146"/>
  <c r="AS76" i="146"/>
  <c r="AT75" i="146"/>
  <c r="AS75" i="146"/>
  <c r="AT74" i="146"/>
  <c r="AS74" i="146"/>
  <c r="AT73" i="146"/>
  <c r="AS73" i="146"/>
  <c r="AT72" i="146"/>
  <c r="AS72" i="146"/>
  <c r="AT71" i="146"/>
  <c r="AS71" i="146"/>
  <c r="AT70" i="146"/>
  <c r="AS70" i="146"/>
  <c r="AT69" i="146"/>
  <c r="AS69" i="146"/>
  <c r="AT68" i="146"/>
  <c r="AS68" i="146"/>
  <c r="AT67" i="146"/>
  <c r="AS67" i="146"/>
  <c r="AT66" i="146"/>
  <c r="AS66" i="146"/>
  <c r="AT65" i="146"/>
  <c r="AS65" i="146"/>
  <c r="AT64" i="146"/>
  <c r="AS64" i="146"/>
  <c r="AT63" i="146"/>
  <c r="AS63" i="146"/>
  <c r="AT62" i="146"/>
  <c r="AS62" i="146"/>
  <c r="AT61" i="146"/>
  <c r="AS61" i="146"/>
  <c r="AT60" i="146"/>
  <c r="AS60" i="146"/>
  <c r="AT59" i="146"/>
  <c r="AS59" i="146"/>
  <c r="AT58" i="146"/>
  <c r="AS58" i="146"/>
  <c r="AT57" i="146"/>
  <c r="AS57" i="146"/>
  <c r="AT56" i="146"/>
  <c r="AS56" i="146"/>
  <c r="AT55" i="146"/>
  <c r="AS55" i="146"/>
  <c r="AT54" i="146"/>
  <c r="AS54" i="146"/>
  <c r="AT53" i="146"/>
  <c r="AS53" i="146"/>
  <c r="AT52" i="146"/>
  <c r="AS52" i="146"/>
  <c r="AT51" i="146"/>
  <c r="AS51" i="146"/>
  <c r="AT50" i="146"/>
  <c r="AS50" i="146"/>
  <c r="AT49" i="146"/>
  <c r="AS49" i="146"/>
  <c r="AT48" i="146"/>
  <c r="AS48" i="146"/>
  <c r="AT47" i="146"/>
  <c r="AS47" i="146"/>
  <c r="AT46" i="146"/>
  <c r="AS46" i="146"/>
  <c r="AT45" i="146"/>
  <c r="AS45" i="146"/>
  <c r="AT44" i="146"/>
  <c r="AS44" i="146"/>
  <c r="AT43" i="146"/>
  <c r="AS43" i="146"/>
  <c r="AT42" i="146"/>
  <c r="AS42" i="146"/>
  <c r="AT41" i="146"/>
  <c r="AS41" i="146"/>
  <c r="AT40" i="146"/>
  <c r="AS40" i="146"/>
  <c r="AT39" i="146"/>
  <c r="AS39" i="146"/>
  <c r="AT38" i="146"/>
  <c r="AS38" i="146"/>
  <c r="AT37" i="146"/>
  <c r="AS37" i="146"/>
  <c r="AT36" i="146"/>
  <c r="AS36" i="146"/>
  <c r="AT35" i="146"/>
  <c r="AS35" i="146"/>
  <c r="AT34" i="146"/>
  <c r="AS34" i="146"/>
  <c r="AT33" i="146"/>
  <c r="AS33" i="146"/>
  <c r="AT32" i="146"/>
  <c r="AS32" i="146"/>
  <c r="AT31" i="146"/>
  <c r="AS31" i="146"/>
  <c r="AT30" i="146"/>
  <c r="AS30" i="146"/>
  <c r="AT29" i="146"/>
  <c r="AS29" i="146"/>
  <c r="AT28" i="146"/>
  <c r="AS28" i="146"/>
  <c r="AT27" i="146"/>
  <c r="AS27" i="146"/>
  <c r="AT26" i="146"/>
  <c r="AS26" i="146"/>
  <c r="AT25" i="146"/>
  <c r="AS25" i="146"/>
  <c r="AT24" i="146"/>
  <c r="AS24" i="146"/>
  <c r="AT23" i="146"/>
  <c r="AS23" i="146"/>
  <c r="AT22" i="146"/>
  <c r="AS22" i="146"/>
  <c r="AT21" i="146"/>
  <c r="AS21" i="146"/>
  <c r="AT20" i="146"/>
  <c r="AS20" i="146"/>
  <c r="AT19" i="146"/>
  <c r="AS19" i="146"/>
  <c r="AT18" i="146"/>
  <c r="AS18" i="146"/>
  <c r="AT17" i="146"/>
  <c r="AS17" i="146"/>
  <c r="AT16" i="146"/>
  <c r="AS16" i="146"/>
  <c r="AT15" i="146"/>
  <c r="AS15" i="146"/>
  <c r="AT14" i="146"/>
  <c r="AS14" i="146"/>
  <c r="AT13" i="146"/>
  <c r="AS13" i="146"/>
  <c r="AT12" i="146"/>
  <c r="AS12" i="146"/>
  <c r="AT11" i="146"/>
  <c r="AS11" i="146"/>
  <c r="AT10" i="146"/>
  <c r="AS10" i="146"/>
  <c r="AT9" i="146"/>
  <c r="AS9" i="146"/>
  <c r="AT8" i="146"/>
  <c r="AS8" i="146"/>
  <c r="AT7" i="146"/>
  <c r="AS7" i="146"/>
  <c r="AT6" i="146"/>
  <c r="AS6" i="146"/>
  <c r="AT5" i="146"/>
  <c r="AS5" i="146"/>
  <c r="AT4" i="146"/>
  <c r="AS4" i="146"/>
  <c r="AT96" i="147"/>
  <c r="AS96" i="147"/>
  <c r="AT95" i="147"/>
  <c r="AS95" i="147"/>
  <c r="AT94" i="147"/>
  <c r="AS94" i="147"/>
  <c r="AT93" i="147"/>
  <c r="AS93" i="147"/>
  <c r="AT92" i="147"/>
  <c r="AS92" i="147"/>
  <c r="AT91" i="147"/>
  <c r="AS91" i="147"/>
  <c r="AT90" i="147"/>
  <c r="AS90" i="147"/>
  <c r="AT89" i="147"/>
  <c r="AS89" i="147"/>
  <c r="AT88" i="147"/>
  <c r="AS88" i="147"/>
  <c r="AT87" i="147"/>
  <c r="AS87" i="147"/>
  <c r="AT86" i="147"/>
  <c r="AS86" i="147"/>
  <c r="AT85" i="147"/>
  <c r="AS85" i="147"/>
  <c r="AT84" i="147"/>
  <c r="AS84" i="147"/>
  <c r="AT83" i="147"/>
  <c r="AS83" i="147"/>
  <c r="AT82" i="147"/>
  <c r="AS82" i="147"/>
  <c r="AT81" i="147"/>
  <c r="AS81" i="147"/>
  <c r="AT80" i="147"/>
  <c r="AS80" i="147"/>
  <c r="AT79" i="147"/>
  <c r="AS79" i="147"/>
  <c r="AT78" i="147"/>
  <c r="AS78" i="147"/>
  <c r="AT77" i="147"/>
  <c r="AS77" i="147"/>
  <c r="AT76" i="147"/>
  <c r="AS76" i="147"/>
  <c r="AT75" i="147"/>
  <c r="AS75" i="147"/>
  <c r="AT74" i="147"/>
  <c r="AS74" i="147"/>
  <c r="AT73" i="147"/>
  <c r="AS73" i="147"/>
  <c r="AT72" i="147"/>
  <c r="AS72" i="147"/>
  <c r="AT71" i="147"/>
  <c r="AS71" i="147"/>
  <c r="AT70" i="147"/>
  <c r="AS70" i="147"/>
  <c r="AT69" i="147"/>
  <c r="AS69" i="147"/>
  <c r="AT68" i="147"/>
  <c r="AS68" i="147"/>
  <c r="AT67" i="147"/>
  <c r="AS67" i="147"/>
  <c r="AT66" i="147"/>
  <c r="AS66" i="147"/>
  <c r="AT65" i="147"/>
  <c r="AS65" i="147"/>
  <c r="AT64" i="147"/>
  <c r="AS64" i="147"/>
  <c r="AT63" i="147"/>
  <c r="AS63" i="147"/>
  <c r="AT62" i="147"/>
  <c r="AS62" i="147"/>
  <c r="AT61" i="147"/>
  <c r="AS61" i="147"/>
  <c r="AT60" i="147"/>
  <c r="AS60" i="147"/>
  <c r="AT59" i="147"/>
  <c r="AS59" i="147"/>
  <c r="AT58" i="147"/>
  <c r="AS58" i="147"/>
  <c r="AT57" i="147"/>
  <c r="AS57" i="147"/>
  <c r="AT56" i="147"/>
  <c r="AS56" i="147"/>
  <c r="AT55" i="147"/>
  <c r="AS55" i="147"/>
  <c r="AT54" i="147"/>
  <c r="AS54" i="147"/>
  <c r="AT53" i="147"/>
  <c r="AS53" i="147"/>
  <c r="AT52" i="147"/>
  <c r="AS52" i="147"/>
  <c r="AT51" i="147"/>
  <c r="AS51" i="147"/>
  <c r="AT50" i="147"/>
  <c r="AS50" i="147"/>
  <c r="AT49" i="147"/>
  <c r="AS49" i="147"/>
  <c r="AT48" i="147"/>
  <c r="AS48" i="147"/>
  <c r="AT47" i="147"/>
  <c r="AS47" i="147"/>
  <c r="AT46" i="147"/>
  <c r="AS46" i="147"/>
  <c r="AT45" i="147"/>
  <c r="AS45" i="147"/>
  <c r="AT44" i="147"/>
  <c r="AS44" i="147"/>
  <c r="AT43" i="147"/>
  <c r="AS43" i="147"/>
  <c r="AT42" i="147"/>
  <c r="AS42" i="147"/>
  <c r="AT41" i="147"/>
  <c r="AS41" i="147"/>
  <c r="AT40" i="147"/>
  <c r="AS40" i="147"/>
  <c r="AT39" i="147"/>
  <c r="AS39" i="147"/>
  <c r="AT38" i="147"/>
  <c r="AS38" i="147"/>
  <c r="AT37" i="147"/>
  <c r="AS37" i="147"/>
  <c r="AT36" i="147"/>
  <c r="AS36" i="147"/>
  <c r="AT35" i="147"/>
  <c r="AS35" i="147"/>
  <c r="AT34" i="147"/>
  <c r="AS34" i="147"/>
  <c r="AT33" i="147"/>
  <c r="AS33" i="147"/>
  <c r="AT32" i="147"/>
  <c r="AS32" i="147"/>
  <c r="AT31" i="147"/>
  <c r="AS31" i="147"/>
  <c r="AT30" i="147"/>
  <c r="AS30" i="147"/>
  <c r="AT29" i="147"/>
  <c r="AS29" i="147"/>
  <c r="AT28" i="147"/>
  <c r="AS28" i="147"/>
  <c r="AT27" i="147"/>
  <c r="AS27" i="147"/>
  <c r="AT26" i="147"/>
  <c r="AS26" i="147"/>
  <c r="AT25" i="147"/>
  <c r="AS25" i="147"/>
  <c r="AT24" i="147"/>
  <c r="AS24" i="147"/>
  <c r="AT23" i="147"/>
  <c r="AS23" i="147"/>
  <c r="AT22" i="147"/>
  <c r="AS22" i="147"/>
  <c r="AT21" i="147"/>
  <c r="AS21" i="147"/>
  <c r="AT20" i="147"/>
  <c r="AS20" i="147"/>
  <c r="AT19" i="147"/>
  <c r="AS19" i="147"/>
  <c r="AT18" i="147"/>
  <c r="AS18" i="147"/>
  <c r="AT17" i="147"/>
  <c r="AS17" i="147"/>
  <c r="AT16" i="147"/>
  <c r="AS16" i="147"/>
  <c r="AT15" i="147"/>
  <c r="AS15" i="147"/>
  <c r="AT14" i="147"/>
  <c r="AS14" i="147"/>
  <c r="AT13" i="147"/>
  <c r="AS13" i="147"/>
  <c r="AT12" i="147"/>
  <c r="AS12" i="147"/>
  <c r="AT11" i="147"/>
  <c r="AS11" i="147"/>
  <c r="AT10" i="147"/>
  <c r="AS10" i="147"/>
  <c r="AT9" i="147"/>
  <c r="AS9" i="147"/>
  <c r="AT8" i="147"/>
  <c r="AS8" i="147"/>
  <c r="AT7" i="147"/>
  <c r="AS7" i="147"/>
  <c r="AT6" i="147"/>
  <c r="AS6" i="147"/>
  <c r="AT5" i="147"/>
  <c r="AS5" i="147"/>
  <c r="AT4" i="147"/>
  <c r="AS4" i="147"/>
  <c r="AT96" i="48"/>
  <c r="AS96" i="48"/>
  <c r="AT95" i="48"/>
  <c r="AS95" i="48"/>
  <c r="AT94" i="48"/>
  <c r="AS94" i="48"/>
  <c r="AT93" i="48"/>
  <c r="AS93" i="48"/>
  <c r="AT92" i="48"/>
  <c r="AS92" i="48"/>
  <c r="AT91" i="48"/>
  <c r="AS91" i="48"/>
  <c r="AT90" i="48"/>
  <c r="AS90" i="48"/>
  <c r="AT89" i="48"/>
  <c r="AS89" i="48"/>
  <c r="AT88" i="48"/>
  <c r="AS88" i="48"/>
  <c r="AT87" i="48"/>
  <c r="AS87" i="48"/>
  <c r="AT86" i="48"/>
  <c r="AS86" i="48"/>
  <c r="AT85" i="48"/>
  <c r="AS85" i="48"/>
  <c r="AT84" i="48"/>
  <c r="AS84" i="48"/>
  <c r="AT83" i="48"/>
  <c r="AS83" i="48"/>
  <c r="AT82" i="48"/>
  <c r="AS82" i="48"/>
  <c r="AT81" i="48"/>
  <c r="AS81" i="48"/>
  <c r="AT80" i="48"/>
  <c r="AS80" i="48"/>
  <c r="AT79" i="48"/>
  <c r="AS79" i="48"/>
  <c r="AT78" i="48"/>
  <c r="AS78" i="48"/>
  <c r="AT77" i="48"/>
  <c r="AS77" i="48"/>
  <c r="AT76" i="48"/>
  <c r="AS76" i="48"/>
  <c r="AT75" i="48"/>
  <c r="AS75" i="48"/>
  <c r="AT74" i="48"/>
  <c r="AS74" i="48"/>
  <c r="AT73" i="48"/>
  <c r="AS73" i="48"/>
  <c r="AT72" i="48"/>
  <c r="AS72" i="48"/>
  <c r="AT71" i="48"/>
  <c r="AS71" i="48"/>
  <c r="AT70" i="48"/>
  <c r="AS70" i="48"/>
  <c r="AT69" i="48"/>
  <c r="AS69" i="48"/>
  <c r="AT68" i="48"/>
  <c r="AS68" i="48"/>
  <c r="AT67" i="48"/>
  <c r="AS67" i="48"/>
  <c r="AT66" i="48"/>
  <c r="AS66" i="48"/>
  <c r="AT65" i="48"/>
  <c r="AS65" i="48"/>
  <c r="AT64" i="48"/>
  <c r="AS64" i="48"/>
  <c r="AT63" i="48"/>
  <c r="AS63" i="48"/>
  <c r="AT62" i="48"/>
  <c r="AS62" i="48"/>
  <c r="AT61" i="48"/>
  <c r="AS61" i="48"/>
  <c r="AT60" i="48"/>
  <c r="AS60" i="48"/>
  <c r="AT59" i="48"/>
  <c r="AS59" i="48"/>
  <c r="AT58" i="48"/>
  <c r="AS58" i="48"/>
  <c r="AT57" i="48"/>
  <c r="AS57" i="48"/>
  <c r="AT56" i="48"/>
  <c r="AS56" i="48"/>
  <c r="AT55" i="48"/>
  <c r="AS55" i="48"/>
  <c r="AT54" i="48"/>
  <c r="AS54" i="48"/>
  <c r="AT53" i="48"/>
  <c r="AS53" i="48"/>
  <c r="AT52" i="48"/>
  <c r="AS52" i="48"/>
  <c r="AT51" i="48"/>
  <c r="AS51" i="48"/>
  <c r="AT50" i="48"/>
  <c r="AS50" i="48"/>
  <c r="AT49" i="48"/>
  <c r="AS49" i="48"/>
  <c r="AT48" i="48"/>
  <c r="AS48" i="48"/>
  <c r="AT47" i="48"/>
  <c r="AS47" i="48"/>
  <c r="AT46" i="48"/>
  <c r="AS46" i="48"/>
  <c r="AT45" i="48"/>
  <c r="AS45" i="48"/>
  <c r="AT44" i="48"/>
  <c r="AS44" i="48"/>
  <c r="AT43" i="48"/>
  <c r="AS43" i="48"/>
  <c r="AT42" i="48"/>
  <c r="AS42" i="48"/>
  <c r="AT41" i="48"/>
  <c r="AS41" i="48"/>
  <c r="AT40" i="48"/>
  <c r="AS40" i="48"/>
  <c r="AT39" i="48"/>
  <c r="AS39" i="48"/>
  <c r="AT38" i="48"/>
  <c r="AS38" i="48"/>
  <c r="AT37" i="48"/>
  <c r="AS37" i="48"/>
  <c r="AT36" i="48"/>
  <c r="AS36" i="48"/>
  <c r="AT35" i="48"/>
  <c r="AS35" i="48"/>
  <c r="AT34" i="48"/>
  <c r="AS34" i="48"/>
  <c r="AT33" i="48"/>
  <c r="AS33" i="48"/>
  <c r="AT32" i="48"/>
  <c r="AS32" i="48"/>
  <c r="AT31" i="48"/>
  <c r="AS31" i="48"/>
  <c r="AT30" i="48"/>
  <c r="AS30" i="48"/>
  <c r="AT29" i="48"/>
  <c r="AS29" i="48"/>
  <c r="AT28" i="48"/>
  <c r="AS28" i="48"/>
  <c r="AT27" i="48"/>
  <c r="AS27" i="48"/>
  <c r="AT26" i="48"/>
  <c r="AS26" i="48"/>
  <c r="AT25" i="48"/>
  <c r="AS25" i="48"/>
  <c r="AT24" i="48"/>
  <c r="AS24" i="48"/>
  <c r="AT23" i="48"/>
  <c r="AS23" i="48"/>
  <c r="AT22" i="48"/>
  <c r="AS22" i="48"/>
  <c r="AT21" i="48"/>
  <c r="AS21" i="48"/>
  <c r="AT20" i="48"/>
  <c r="AS20" i="48"/>
  <c r="AT19" i="48"/>
  <c r="AS19" i="48"/>
  <c r="AT18" i="48"/>
  <c r="AS18" i="48"/>
  <c r="AT17" i="48"/>
  <c r="AS17" i="48"/>
  <c r="AT16" i="48"/>
  <c r="AS16" i="48"/>
  <c r="AT15" i="48"/>
  <c r="AS15" i="48"/>
  <c r="AT14" i="48"/>
  <c r="AS14" i="48"/>
  <c r="AT13" i="48"/>
  <c r="AS13" i="48"/>
  <c r="AT12" i="48"/>
  <c r="AS12" i="48"/>
  <c r="AT11" i="48"/>
  <c r="AS11" i="48"/>
  <c r="AT10" i="48"/>
  <c r="AS10" i="48"/>
  <c r="AT9" i="48"/>
  <c r="AS9" i="48"/>
  <c r="AT8" i="48"/>
  <c r="AS8" i="48"/>
  <c r="AT7" i="48"/>
  <c r="AS7" i="48"/>
  <c r="AT6" i="48"/>
  <c r="AS6" i="48"/>
  <c r="AT5" i="48"/>
  <c r="AS5" i="48"/>
  <c r="AT4" i="48"/>
  <c r="AS4" i="48"/>
  <c r="BE4" i="137"/>
  <c r="BD4" i="137"/>
  <c r="BC4" i="137"/>
  <c r="BB4" i="137"/>
  <c r="BA4" i="137"/>
  <c r="AZ4" i="137"/>
  <c r="AY4" i="137"/>
  <c r="AX4" i="137"/>
  <c r="AW4" i="137"/>
  <c r="AV4" i="137"/>
  <c r="AU4" i="137"/>
  <c r="BE4" i="138"/>
  <c r="BD4" i="138"/>
  <c r="BC4" i="138"/>
  <c r="BB4" i="138"/>
  <c r="BA4" i="138"/>
  <c r="AZ4" i="138"/>
  <c r="AY4" i="138"/>
  <c r="AX4" i="138"/>
  <c r="AW4" i="138"/>
  <c r="AV4" i="138"/>
  <c r="AU4" i="138"/>
  <c r="BE4" i="139"/>
  <c r="BD4" i="139"/>
  <c r="BC4" i="139"/>
  <c r="BB4" i="139"/>
  <c r="BA4" i="139"/>
  <c r="AZ4" i="139"/>
  <c r="AY4" i="139"/>
  <c r="AX4" i="139"/>
  <c r="AW4" i="139"/>
  <c r="AV4" i="139"/>
  <c r="AU4" i="139"/>
  <c r="BE4" i="140"/>
  <c r="BD4" i="140"/>
  <c r="BC4" i="140"/>
  <c r="BB4" i="140"/>
  <c r="BA4" i="140"/>
  <c r="AZ4" i="140"/>
  <c r="AY4" i="140"/>
  <c r="AX4" i="140"/>
  <c r="AW4" i="140"/>
  <c r="AV4" i="140"/>
  <c r="AU4" i="140"/>
  <c r="BE4" i="141"/>
  <c r="BD4" i="141"/>
  <c r="BC4" i="141"/>
  <c r="BB4" i="141"/>
  <c r="BA4" i="141"/>
  <c r="AZ4" i="141"/>
  <c r="AY4" i="141"/>
  <c r="AX4" i="141"/>
  <c r="AW4" i="141"/>
  <c r="AV4" i="141"/>
  <c r="AU4" i="141"/>
  <c r="BE4" i="142"/>
  <c r="BD4" i="142"/>
  <c r="BC4" i="142"/>
  <c r="BB4" i="142"/>
  <c r="BA4" i="142"/>
  <c r="AZ4" i="142"/>
  <c r="AY4" i="142"/>
  <c r="AX4" i="142"/>
  <c r="AW4" i="142"/>
  <c r="AV4" i="142"/>
  <c r="AU4" i="142"/>
  <c r="BE4" i="143"/>
  <c r="BD4" i="143"/>
  <c r="BC4" i="143"/>
  <c r="BB4" i="143"/>
  <c r="BA4" i="143"/>
  <c r="AZ4" i="143"/>
  <c r="AY4" i="143"/>
  <c r="AX4" i="143"/>
  <c r="AW4" i="143"/>
  <c r="AV4" i="143"/>
  <c r="AU4" i="143"/>
  <c r="BE4" i="144"/>
  <c r="BD4" i="144"/>
  <c r="BC4" i="144"/>
  <c r="BB4" i="144"/>
  <c r="BA4" i="144"/>
  <c r="AZ4" i="144"/>
  <c r="AY4" i="144"/>
  <c r="AX4" i="144"/>
  <c r="AW4" i="144"/>
  <c r="AV4" i="144"/>
  <c r="AU4" i="144"/>
  <c r="BE4" i="145"/>
  <c r="BD4" i="145"/>
  <c r="BC4" i="145"/>
  <c r="BB4" i="145"/>
  <c r="BA4" i="145"/>
  <c r="AZ4" i="145"/>
  <c r="AY4" i="145"/>
  <c r="AX4" i="145"/>
  <c r="AW4" i="145"/>
  <c r="AV4" i="145"/>
  <c r="AU4" i="145"/>
  <c r="BE4" i="146"/>
  <c r="BD4" i="146"/>
  <c r="BC4" i="146"/>
  <c r="BB4" i="146"/>
  <c r="BA4" i="146"/>
  <c r="AZ4" i="146"/>
  <c r="AY4" i="146"/>
  <c r="AX4" i="146"/>
  <c r="AW4" i="146"/>
  <c r="AV4" i="146"/>
  <c r="AU4" i="146"/>
  <c r="BE4" i="147"/>
  <c r="BD4" i="147"/>
  <c r="BC4" i="147"/>
  <c r="BB4" i="147"/>
  <c r="BA4" i="147"/>
  <c r="AZ4" i="147"/>
  <c r="AY4" i="147"/>
  <c r="AX4" i="147"/>
  <c r="AW4" i="147"/>
  <c r="AV4" i="147"/>
  <c r="AU4" i="147"/>
  <c r="BE4" i="48"/>
  <c r="BD4" i="48"/>
  <c r="BC4" i="48"/>
  <c r="BB4" i="48"/>
  <c r="BA4" i="48"/>
  <c r="AZ4" i="48"/>
  <c r="AY4" i="48"/>
  <c r="AX4" i="48"/>
  <c r="AW4" i="48"/>
  <c r="AV4" i="48"/>
  <c r="AU4" i="48"/>
  <c r="P4" i="137"/>
  <c r="O4" i="137"/>
  <c r="N4" i="137"/>
  <c r="M4" i="137"/>
  <c r="L4" i="137"/>
  <c r="K4" i="137"/>
  <c r="P4" i="138"/>
  <c r="O4" i="138"/>
  <c r="N4" i="138"/>
  <c r="M4" i="138"/>
  <c r="L4" i="138"/>
  <c r="K4" i="138"/>
  <c r="U4" i="139"/>
  <c r="T4" i="139"/>
  <c r="S4" i="139"/>
  <c r="R4" i="139"/>
  <c r="Q4" i="139"/>
  <c r="P4" i="139"/>
  <c r="O4" i="139"/>
  <c r="N4" i="139"/>
  <c r="M4" i="139"/>
  <c r="L4" i="139"/>
  <c r="K4" i="139"/>
  <c r="P4" i="140"/>
  <c r="O4" i="140"/>
  <c r="N4" i="140"/>
  <c r="M4" i="140"/>
  <c r="L4" i="140"/>
  <c r="K4" i="140"/>
  <c r="P4" i="141"/>
  <c r="O4" i="141"/>
  <c r="N4" i="141"/>
  <c r="M4" i="141"/>
  <c r="L4" i="141"/>
  <c r="K4" i="141"/>
  <c r="U4" i="142"/>
  <c r="T4" i="142"/>
  <c r="S4" i="142"/>
  <c r="R4" i="142"/>
  <c r="Q4" i="142"/>
  <c r="P4" i="142"/>
  <c r="O4" i="142"/>
  <c r="N4" i="142"/>
  <c r="M4" i="142"/>
  <c r="L4" i="142"/>
  <c r="K4" i="142"/>
  <c r="P4" i="143"/>
  <c r="O4" i="143"/>
  <c r="N4" i="143"/>
  <c r="M4" i="143"/>
  <c r="L4" i="143"/>
  <c r="K4" i="143"/>
  <c r="P4" i="144"/>
  <c r="O4" i="144"/>
  <c r="N4" i="144"/>
  <c r="M4" i="144"/>
  <c r="L4" i="144"/>
  <c r="K4" i="144"/>
  <c r="U4" i="145"/>
  <c r="T4" i="145"/>
  <c r="S4" i="145"/>
  <c r="R4" i="145"/>
  <c r="Q4" i="145"/>
  <c r="P4" i="145"/>
  <c r="O4" i="145"/>
  <c r="N4" i="145"/>
  <c r="M4" i="145"/>
  <c r="L4" i="145"/>
  <c r="K4" i="145"/>
  <c r="U4" i="146"/>
  <c r="T4" i="146"/>
  <c r="S4" i="146"/>
  <c r="R4" i="146"/>
  <c r="Q4" i="146"/>
  <c r="P4" i="146"/>
  <c r="O4" i="146"/>
  <c r="N4" i="146"/>
  <c r="M4" i="146"/>
  <c r="L4" i="146"/>
  <c r="K4" i="146"/>
  <c r="U4" i="147"/>
  <c r="T4" i="147"/>
  <c r="S4" i="147"/>
  <c r="R4" i="147"/>
  <c r="Q4" i="147"/>
  <c r="P4" i="147"/>
  <c r="O4" i="147"/>
  <c r="N4" i="147"/>
  <c r="M4" i="147"/>
  <c r="L4" i="147"/>
  <c r="K4" i="147"/>
  <c r="U4" i="48"/>
  <c r="T4" i="48"/>
  <c r="S4" i="48"/>
  <c r="R4" i="48"/>
  <c r="Q4" i="48"/>
  <c r="P4" i="48"/>
  <c r="O4" i="48"/>
  <c r="N4" i="48"/>
  <c r="M4" i="48"/>
  <c r="L4" i="48"/>
  <c r="K4" i="48"/>
  <c r="AE34" i="147"/>
  <c r="AE34" i="146"/>
  <c r="AE34" i="144"/>
  <c r="AE34" i="143"/>
  <c r="AE34" i="141"/>
  <c r="AE34" i="140"/>
  <c r="AE34" i="138"/>
  <c r="AF34" i="147"/>
  <c r="AF34" i="146"/>
  <c r="AF34" i="144"/>
  <c r="AF34" i="143"/>
  <c r="AF34" i="141"/>
  <c r="AF34" i="140"/>
  <c r="AF34" i="138"/>
  <c r="AJ34" i="48"/>
  <c r="AJ34" i="147"/>
  <c r="AJ34" i="146"/>
  <c r="AJ34" i="145"/>
  <c r="AJ34" i="144"/>
  <c r="AJ34" i="143"/>
  <c r="AJ34" i="142"/>
  <c r="AJ34" i="141"/>
  <c r="AJ34" i="140"/>
  <c r="AJ34" i="139"/>
  <c r="AJ34" i="138"/>
  <c r="AJ34" i="137"/>
  <c r="AI34" i="137"/>
  <c r="AK34" i="137"/>
  <c r="AL34" i="137"/>
  <c r="AM34" i="137"/>
  <c r="AC34" i="138"/>
  <c r="AD34" i="138"/>
  <c r="AG34" i="138"/>
  <c r="AH34" i="138"/>
  <c r="AI34" i="138"/>
  <c r="AK34" i="138"/>
  <c r="AL34" i="138"/>
  <c r="AM34" i="138"/>
  <c r="AI34" i="139"/>
  <c r="AK34" i="139"/>
  <c r="AL34" i="139"/>
  <c r="AM34" i="139"/>
  <c r="AC34" i="140"/>
  <c r="AD34" i="140"/>
  <c r="AG34" i="140"/>
  <c r="AH34" i="140"/>
  <c r="AI34" i="140"/>
  <c r="AK34" i="140"/>
  <c r="AL34" i="140"/>
  <c r="AM34" i="140"/>
  <c r="AC34" i="141"/>
  <c r="AD34" i="141"/>
  <c r="AG34" i="141"/>
  <c r="AH34" i="141"/>
  <c r="AI34" i="141"/>
  <c r="AK34" i="141"/>
  <c r="AL34" i="141"/>
  <c r="AM34" i="141"/>
  <c r="AI34" i="142"/>
  <c r="AK34" i="142"/>
  <c r="AL34" i="142"/>
  <c r="AM34" i="142"/>
  <c r="AC34" i="143"/>
  <c r="AD34" i="143"/>
  <c r="AG34" i="143"/>
  <c r="AH34" i="143"/>
  <c r="AI34" i="143"/>
  <c r="AK34" i="143"/>
  <c r="AL34" i="143"/>
  <c r="AM34" i="143"/>
  <c r="AC34" i="144"/>
  <c r="AD34" i="144"/>
  <c r="AG34" i="144"/>
  <c r="AH34" i="144"/>
  <c r="AI34" i="144"/>
  <c r="AK34" i="144"/>
  <c r="AL34" i="144"/>
  <c r="AM34" i="144"/>
  <c r="AI34" i="145"/>
  <c r="AK34" i="145"/>
  <c r="AL34" i="145"/>
  <c r="AM34" i="145"/>
  <c r="AC34" i="146"/>
  <c r="AD34" i="146"/>
  <c r="AG34" i="146"/>
  <c r="AH34" i="146"/>
  <c r="AI34" i="146"/>
  <c r="AK34" i="146"/>
  <c r="AL34" i="146"/>
  <c r="AM34" i="146"/>
  <c r="AC34" i="147"/>
  <c r="AD34" i="147"/>
  <c r="AG34" i="147"/>
  <c r="AH34" i="147"/>
  <c r="AI34" i="147"/>
  <c r="AK34" i="147"/>
  <c r="AL34" i="147"/>
  <c r="AM34" i="147"/>
  <c r="AI34" i="48"/>
  <c r="AK34" i="48"/>
  <c r="AL34" i="48"/>
  <c r="AM34" i="48"/>
  <c r="AM6" i="137"/>
  <c r="AL6" i="137"/>
  <c r="AK6" i="137"/>
  <c r="AJ6" i="137"/>
  <c r="AI6" i="137"/>
  <c r="AH6" i="137"/>
  <c r="AG6" i="137"/>
  <c r="AF6" i="137"/>
  <c r="AE6" i="137"/>
  <c r="AD6" i="137"/>
  <c r="AC6" i="137"/>
  <c r="AM6" i="138"/>
  <c r="AL6" i="138"/>
  <c r="AK6" i="138"/>
  <c r="AJ6" i="138"/>
  <c r="AI6" i="138"/>
  <c r="AH6" i="138"/>
  <c r="AG6" i="138"/>
  <c r="AF6" i="138"/>
  <c r="AE6" i="138"/>
  <c r="AD6" i="138"/>
  <c r="AC6" i="138"/>
  <c r="AM6" i="139"/>
  <c r="AL6" i="139"/>
  <c r="AK6" i="139"/>
  <c r="AJ6" i="139"/>
  <c r="AI6" i="139"/>
  <c r="AH6" i="139"/>
  <c r="AG6" i="139"/>
  <c r="AF6" i="139"/>
  <c r="AE6" i="139"/>
  <c r="AD6" i="139"/>
  <c r="AC6" i="139"/>
  <c r="AM6" i="140"/>
  <c r="AL6" i="140"/>
  <c r="AK6" i="140"/>
  <c r="AJ6" i="140"/>
  <c r="AI6" i="140"/>
  <c r="AH6" i="140"/>
  <c r="AG6" i="140"/>
  <c r="AF6" i="140"/>
  <c r="AE6" i="140"/>
  <c r="AD6" i="140"/>
  <c r="AC6" i="140"/>
  <c r="AM6" i="141"/>
  <c r="AL6" i="141"/>
  <c r="AK6" i="141"/>
  <c r="AJ6" i="141"/>
  <c r="AI6" i="141"/>
  <c r="AH6" i="141"/>
  <c r="AG6" i="141"/>
  <c r="AF6" i="141"/>
  <c r="AE6" i="141"/>
  <c r="AD6" i="141"/>
  <c r="AC6" i="141"/>
  <c r="AM6" i="142"/>
  <c r="AL6" i="142"/>
  <c r="AK6" i="142"/>
  <c r="AJ6" i="142"/>
  <c r="AI6" i="142"/>
  <c r="AH6" i="142"/>
  <c r="AG6" i="142"/>
  <c r="AF6" i="142"/>
  <c r="AE6" i="142"/>
  <c r="AD6" i="142"/>
  <c r="AC6" i="142"/>
  <c r="AM6" i="143"/>
  <c r="AL6" i="143"/>
  <c r="AK6" i="143"/>
  <c r="AJ6" i="143"/>
  <c r="AI6" i="143"/>
  <c r="AH6" i="143"/>
  <c r="AG6" i="143"/>
  <c r="AF6" i="143"/>
  <c r="AE6" i="143"/>
  <c r="AD6" i="143"/>
  <c r="AC6" i="143"/>
  <c r="AM6" i="144"/>
  <c r="AL6" i="144"/>
  <c r="AK6" i="144"/>
  <c r="AJ6" i="144"/>
  <c r="AI6" i="144"/>
  <c r="AH6" i="144"/>
  <c r="AG6" i="144"/>
  <c r="AF6" i="144"/>
  <c r="AE6" i="144"/>
  <c r="AD6" i="144"/>
  <c r="AC6" i="144"/>
  <c r="AM6" i="145"/>
  <c r="AL6" i="145"/>
  <c r="AK6" i="145"/>
  <c r="AJ6" i="145"/>
  <c r="AI6" i="145"/>
  <c r="AH6" i="145"/>
  <c r="AG6" i="145"/>
  <c r="AF6" i="145"/>
  <c r="AE6" i="145"/>
  <c r="AD6" i="145"/>
  <c r="AC6" i="145"/>
  <c r="AM6" i="146"/>
  <c r="AL6" i="146"/>
  <c r="AK6" i="146"/>
  <c r="AJ6" i="146"/>
  <c r="AI6" i="146"/>
  <c r="AH6" i="146"/>
  <c r="AG6" i="146"/>
  <c r="AF6" i="146"/>
  <c r="AE6" i="146"/>
  <c r="AD6" i="146"/>
  <c r="AC6" i="146"/>
  <c r="AM6" i="147"/>
  <c r="AL6" i="147"/>
  <c r="AK6" i="147"/>
  <c r="AJ6" i="147"/>
  <c r="AI6" i="147"/>
  <c r="AH6" i="147"/>
  <c r="AG6" i="147"/>
  <c r="AF6" i="147"/>
  <c r="AE6" i="147"/>
  <c r="AD6" i="147"/>
  <c r="AC6" i="147"/>
  <c r="AM6" i="48"/>
  <c r="AL6" i="48"/>
  <c r="AK6" i="48"/>
  <c r="AJ6" i="48"/>
  <c r="AI6" i="48"/>
  <c r="AH6" i="48"/>
  <c r="AG6" i="48"/>
  <c r="AF6" i="48"/>
  <c r="AE6" i="48"/>
  <c r="AD6" i="48"/>
  <c r="AC6" i="48"/>
  <c r="AI4" i="137"/>
  <c r="AJ4" i="137"/>
  <c r="AK4" i="137"/>
  <c r="AL4" i="137"/>
  <c r="AM4" i="137"/>
  <c r="AD5" i="137"/>
  <c r="AE5" i="137"/>
  <c r="AF5" i="137"/>
  <c r="AG5" i="137"/>
  <c r="AH5" i="137"/>
  <c r="AI5" i="137"/>
  <c r="AJ5" i="137"/>
  <c r="AK5" i="137"/>
  <c r="AL5" i="137"/>
  <c r="AM5" i="137"/>
  <c r="AI4" i="138"/>
  <c r="AJ4" i="138"/>
  <c r="AK4" i="138"/>
  <c r="AL4" i="138"/>
  <c r="AM4" i="138"/>
  <c r="AD5" i="138"/>
  <c r="AE5" i="138"/>
  <c r="AF5" i="138"/>
  <c r="AG5" i="138"/>
  <c r="AH5" i="138"/>
  <c r="AI5" i="138"/>
  <c r="AJ5" i="138"/>
  <c r="AK5" i="138"/>
  <c r="AL5" i="138"/>
  <c r="AM5" i="138"/>
  <c r="AD4" i="139"/>
  <c r="AE4" i="139"/>
  <c r="AF4" i="139"/>
  <c r="AG4" i="139"/>
  <c r="AH4" i="139"/>
  <c r="AI4" i="139"/>
  <c r="AJ4" i="139"/>
  <c r="AK4" i="139"/>
  <c r="AL4" i="139"/>
  <c r="AM4" i="139"/>
  <c r="AD5" i="139"/>
  <c r="AE5" i="139"/>
  <c r="AF5" i="139"/>
  <c r="AG5" i="139"/>
  <c r="AH5" i="139"/>
  <c r="AI5" i="139"/>
  <c r="AJ5" i="139"/>
  <c r="AK5" i="139"/>
  <c r="AL5" i="139"/>
  <c r="AM5" i="139"/>
  <c r="AI4" i="140"/>
  <c r="AJ4" i="140"/>
  <c r="AK4" i="140"/>
  <c r="AL4" i="140"/>
  <c r="AM4" i="140"/>
  <c r="AD5" i="140"/>
  <c r="AE5" i="140"/>
  <c r="AF5" i="140"/>
  <c r="AG5" i="140"/>
  <c r="AH5" i="140"/>
  <c r="AI5" i="140"/>
  <c r="AJ5" i="140"/>
  <c r="AK5" i="140"/>
  <c r="AL5" i="140"/>
  <c r="AM5" i="140"/>
  <c r="AI4" i="141"/>
  <c r="AJ4" i="141"/>
  <c r="AK4" i="141"/>
  <c r="AL4" i="141"/>
  <c r="AM4" i="141"/>
  <c r="AD5" i="141"/>
  <c r="AE5" i="141"/>
  <c r="AF5" i="141"/>
  <c r="AG5" i="141"/>
  <c r="AH5" i="141"/>
  <c r="AI5" i="141"/>
  <c r="AJ5" i="141"/>
  <c r="AK5" i="141"/>
  <c r="AL5" i="141"/>
  <c r="AM5" i="141"/>
  <c r="AD4" i="142"/>
  <c r="AE4" i="142"/>
  <c r="AF4" i="142"/>
  <c r="AG4" i="142"/>
  <c r="AH4" i="142"/>
  <c r="AI4" i="142"/>
  <c r="AJ4" i="142"/>
  <c r="AK4" i="142"/>
  <c r="AL4" i="142"/>
  <c r="AM4" i="142"/>
  <c r="AD5" i="142"/>
  <c r="AE5" i="142"/>
  <c r="AF5" i="142"/>
  <c r="AG5" i="142"/>
  <c r="AH5" i="142"/>
  <c r="AI5" i="142"/>
  <c r="AJ5" i="142"/>
  <c r="AK5" i="142"/>
  <c r="AL5" i="142"/>
  <c r="AM5" i="142"/>
  <c r="AI4" i="143"/>
  <c r="AJ4" i="143"/>
  <c r="AK4" i="143"/>
  <c r="AL4" i="143"/>
  <c r="AM4" i="143"/>
  <c r="AD5" i="143"/>
  <c r="AE5" i="143"/>
  <c r="AF5" i="143"/>
  <c r="AG5" i="143"/>
  <c r="AH5" i="143"/>
  <c r="AI5" i="143"/>
  <c r="AJ5" i="143"/>
  <c r="AK5" i="143"/>
  <c r="AL5" i="143"/>
  <c r="AM5" i="143"/>
  <c r="AI4" i="144"/>
  <c r="AJ4" i="144"/>
  <c r="AK4" i="144"/>
  <c r="AL4" i="144"/>
  <c r="AM4" i="144"/>
  <c r="AD5" i="144"/>
  <c r="AE5" i="144"/>
  <c r="AF5" i="144"/>
  <c r="AG5" i="144"/>
  <c r="AH5" i="144"/>
  <c r="AI5" i="144"/>
  <c r="AJ5" i="144"/>
  <c r="AK5" i="144"/>
  <c r="AL5" i="144"/>
  <c r="AM5" i="144"/>
  <c r="AD4" i="145"/>
  <c r="AE4" i="145"/>
  <c r="AF4" i="145"/>
  <c r="AG4" i="145"/>
  <c r="AH4" i="145"/>
  <c r="AI4" i="145"/>
  <c r="AJ4" i="145"/>
  <c r="AK4" i="145"/>
  <c r="AL4" i="145"/>
  <c r="AM4" i="145"/>
  <c r="AD5" i="145"/>
  <c r="AE5" i="145"/>
  <c r="AF5" i="145"/>
  <c r="AG5" i="145"/>
  <c r="AH5" i="145"/>
  <c r="AI5" i="145"/>
  <c r="AJ5" i="145"/>
  <c r="AK5" i="145"/>
  <c r="AL5" i="145"/>
  <c r="AM5" i="145"/>
  <c r="AD4" i="146"/>
  <c r="AE4" i="146"/>
  <c r="AF4" i="146"/>
  <c r="AG4" i="146"/>
  <c r="AH4" i="146"/>
  <c r="AI4" i="146"/>
  <c r="AJ4" i="146"/>
  <c r="AK4" i="146"/>
  <c r="AL4" i="146"/>
  <c r="AM4" i="146"/>
  <c r="AD5" i="146"/>
  <c r="AE5" i="146"/>
  <c r="AF5" i="146"/>
  <c r="AG5" i="146"/>
  <c r="AH5" i="146"/>
  <c r="AI5" i="146"/>
  <c r="AJ5" i="146"/>
  <c r="AK5" i="146"/>
  <c r="AL5" i="146"/>
  <c r="AM5" i="146"/>
  <c r="AD4" i="147"/>
  <c r="AE4" i="147"/>
  <c r="AF4" i="147"/>
  <c r="AG4" i="147"/>
  <c r="AH4" i="147"/>
  <c r="AI4" i="147"/>
  <c r="AJ4" i="147"/>
  <c r="AK4" i="147"/>
  <c r="AL4" i="147"/>
  <c r="AM4" i="147"/>
  <c r="AD5" i="147"/>
  <c r="AE5" i="147"/>
  <c r="AF5" i="147"/>
  <c r="AG5" i="147"/>
  <c r="AH5" i="147"/>
  <c r="AI5" i="147"/>
  <c r="AJ5" i="147"/>
  <c r="AK5" i="147"/>
  <c r="AL5" i="147"/>
  <c r="AM5" i="147"/>
  <c r="AD4" i="48"/>
  <c r="AE4" i="48"/>
  <c r="AF4" i="48"/>
  <c r="AG4" i="48"/>
  <c r="AH4" i="48"/>
  <c r="AI4" i="48"/>
  <c r="AJ4" i="48"/>
  <c r="AK4" i="48"/>
  <c r="AL4" i="48"/>
  <c r="AM4" i="48"/>
  <c r="AD5" i="48"/>
  <c r="AE5" i="48"/>
  <c r="AF5" i="48"/>
  <c r="AG5" i="48"/>
  <c r="AH5" i="48"/>
  <c r="AI5" i="48"/>
  <c r="AJ5" i="48"/>
  <c r="AK5" i="48"/>
  <c r="AL5" i="48"/>
  <c r="AM5" i="48"/>
  <c r="AC5" i="137"/>
  <c r="AC5" i="138"/>
  <c r="AC5" i="139"/>
  <c r="AC5" i="140"/>
  <c r="AC5" i="141"/>
  <c r="AC5" i="142"/>
  <c r="AC5" i="143"/>
  <c r="AC5" i="144"/>
  <c r="AC5" i="145"/>
  <c r="AC5" i="146"/>
  <c r="AC5" i="147"/>
  <c r="AC5" i="48"/>
  <c r="AC4" i="139"/>
  <c r="AC4" i="142"/>
  <c r="AC4" i="145"/>
  <c r="AC4" i="146"/>
  <c r="AC4" i="147"/>
  <c r="AC4" i="48"/>
  <c r="CG67" i="48"/>
  <c r="CF67" i="48"/>
  <c r="CH67" i="48"/>
  <c r="CE67" i="48"/>
  <c r="CI67" i="48"/>
  <c r="CJ67" i="48"/>
  <c r="CK67" i="48"/>
  <c r="CL67" i="48"/>
  <c r="CM67" i="48"/>
  <c r="CN67" i="48"/>
  <c r="CO67" i="48"/>
  <c r="CE96" i="137"/>
  <c r="CF96" i="137"/>
  <c r="CG96" i="137"/>
  <c r="CH96" i="137"/>
  <c r="CI96" i="137"/>
  <c r="CJ96" i="137"/>
  <c r="CK96" i="137"/>
  <c r="CL96" i="137"/>
  <c r="CM96" i="137"/>
  <c r="CN96" i="137"/>
  <c r="CO96" i="137"/>
  <c r="CE96" i="138"/>
  <c r="CF96" i="138"/>
  <c r="CG96" i="138"/>
  <c r="CH96" i="138"/>
  <c r="CI96" i="138"/>
  <c r="CJ96" i="138"/>
  <c r="CK96" i="138"/>
  <c r="CL96" i="138"/>
  <c r="CM96" i="138"/>
  <c r="CN96" i="138"/>
  <c r="CO96" i="138"/>
  <c r="CE96" i="139"/>
  <c r="CF96" i="139"/>
  <c r="CG96" i="139"/>
  <c r="CH96" i="139"/>
  <c r="CI96" i="139"/>
  <c r="CJ96" i="139"/>
  <c r="CK96" i="139"/>
  <c r="CL96" i="139"/>
  <c r="CM96" i="139"/>
  <c r="CN96" i="139"/>
  <c r="CO96" i="139"/>
  <c r="CE96" i="140"/>
  <c r="CF96" i="140"/>
  <c r="CG96" i="140"/>
  <c r="CH96" i="140"/>
  <c r="CI96" i="140"/>
  <c r="CJ96" i="140"/>
  <c r="CK96" i="140"/>
  <c r="CL96" i="140"/>
  <c r="CM96" i="140"/>
  <c r="CN96" i="140"/>
  <c r="CO96" i="140"/>
  <c r="CE96" i="141"/>
  <c r="CF96" i="141"/>
  <c r="CG96" i="141"/>
  <c r="CH96" i="141"/>
  <c r="CI96" i="141"/>
  <c r="CJ96" i="141"/>
  <c r="CK96" i="141"/>
  <c r="CL96" i="141"/>
  <c r="CM96" i="141"/>
  <c r="CN96" i="141"/>
  <c r="CO96" i="141"/>
  <c r="CE96" i="142"/>
  <c r="CF96" i="142"/>
  <c r="CG96" i="142"/>
  <c r="CH96" i="142"/>
  <c r="CI96" i="142"/>
  <c r="CJ96" i="142"/>
  <c r="CK96" i="142"/>
  <c r="CL96" i="142"/>
  <c r="CM96" i="142"/>
  <c r="CN96" i="142"/>
  <c r="CO96" i="142"/>
  <c r="CE96" i="143"/>
  <c r="CF96" i="143"/>
  <c r="CG96" i="143"/>
  <c r="CH96" i="143"/>
  <c r="CI96" i="143"/>
  <c r="CJ96" i="143"/>
  <c r="CK96" i="143"/>
  <c r="CL96" i="143"/>
  <c r="CM96" i="143"/>
  <c r="CN96" i="143"/>
  <c r="CO96" i="143"/>
  <c r="CE96" i="144"/>
  <c r="CF96" i="144"/>
  <c r="CG96" i="144"/>
  <c r="CH96" i="144"/>
  <c r="CI96" i="144"/>
  <c r="CJ96" i="144"/>
  <c r="CK96" i="144"/>
  <c r="CL96" i="144"/>
  <c r="CM96" i="144"/>
  <c r="CN96" i="144"/>
  <c r="CO96" i="144"/>
  <c r="CE96" i="145"/>
  <c r="CF96" i="145"/>
  <c r="CG96" i="145"/>
  <c r="CH96" i="145"/>
  <c r="CI96" i="145"/>
  <c r="CJ96" i="145"/>
  <c r="CK96" i="145"/>
  <c r="CL96" i="145"/>
  <c r="CM96" i="145"/>
  <c r="CN96" i="145"/>
  <c r="CO96" i="145"/>
  <c r="CE96" i="146"/>
  <c r="CF96" i="146"/>
  <c r="CG96" i="146"/>
  <c r="CH96" i="146"/>
  <c r="CI96" i="146"/>
  <c r="CJ96" i="146"/>
  <c r="CK96" i="146"/>
  <c r="CL96" i="146"/>
  <c r="CM96" i="146"/>
  <c r="CN96" i="146"/>
  <c r="CO96" i="146"/>
  <c r="CE96" i="147"/>
  <c r="CF96" i="147"/>
  <c r="CG96" i="147"/>
  <c r="CH96" i="147"/>
  <c r="CI96" i="147"/>
  <c r="CJ96" i="147"/>
  <c r="CK96" i="147"/>
  <c r="CL96" i="147"/>
  <c r="CM96" i="147"/>
  <c r="CN96" i="147"/>
  <c r="CO96" i="147"/>
  <c r="CE96" i="48"/>
  <c r="CF96" i="48"/>
  <c r="CG96" i="48"/>
  <c r="CH96" i="48"/>
  <c r="CI96" i="48"/>
  <c r="CJ96" i="48"/>
  <c r="CK96" i="48"/>
  <c r="CL96" i="48"/>
  <c r="CM96" i="48"/>
  <c r="CN96" i="48"/>
  <c r="CO96" i="48"/>
  <c r="CE7" i="137"/>
  <c r="CF7" i="137"/>
  <c r="CG7" i="137"/>
  <c r="CH7" i="137"/>
  <c r="CI7" i="137"/>
  <c r="CJ7" i="137"/>
  <c r="CK7" i="137"/>
  <c r="CL7" i="137"/>
  <c r="CM7" i="137"/>
  <c r="CN7" i="137"/>
  <c r="CO7" i="137"/>
  <c r="CE8" i="137"/>
  <c r="CF8" i="137"/>
  <c r="CG8" i="137"/>
  <c r="CH8" i="137"/>
  <c r="CI8" i="137"/>
  <c r="CJ8" i="137"/>
  <c r="CK8" i="137"/>
  <c r="CL8" i="137"/>
  <c r="CM8" i="137"/>
  <c r="CN8" i="137"/>
  <c r="CO8" i="137"/>
  <c r="CE9" i="137"/>
  <c r="CF9" i="137"/>
  <c r="CG9" i="137"/>
  <c r="CH9" i="137"/>
  <c r="CI9" i="137"/>
  <c r="CJ9" i="137"/>
  <c r="CK9" i="137"/>
  <c r="CL9" i="137"/>
  <c r="CM9" i="137"/>
  <c r="CN9" i="137"/>
  <c r="CO9" i="137"/>
  <c r="CE10" i="137"/>
  <c r="CF10" i="137"/>
  <c r="CG10" i="137"/>
  <c r="CH10" i="137"/>
  <c r="CI10" i="137"/>
  <c r="CJ10" i="137"/>
  <c r="CK10" i="137"/>
  <c r="CL10" i="137"/>
  <c r="CM10" i="137"/>
  <c r="CN10" i="137"/>
  <c r="CO10" i="137"/>
  <c r="CE11" i="137"/>
  <c r="CF11" i="137"/>
  <c r="CG11" i="137"/>
  <c r="CH11" i="137"/>
  <c r="CI11" i="137"/>
  <c r="CJ11" i="137"/>
  <c r="CK11" i="137"/>
  <c r="CL11" i="137"/>
  <c r="CM11" i="137"/>
  <c r="CN11" i="137"/>
  <c r="CO11" i="137"/>
  <c r="CE12" i="137"/>
  <c r="CF12" i="137"/>
  <c r="CG12" i="137"/>
  <c r="CH12" i="137"/>
  <c r="CI12" i="137"/>
  <c r="CJ12" i="137"/>
  <c r="CK12" i="137"/>
  <c r="CL12" i="137"/>
  <c r="CM12" i="137"/>
  <c r="CN12" i="137"/>
  <c r="CO12" i="137"/>
  <c r="CE13" i="137"/>
  <c r="CF13" i="137"/>
  <c r="CG13" i="137"/>
  <c r="CH13" i="137"/>
  <c r="CI13" i="137"/>
  <c r="CJ13" i="137"/>
  <c r="CK13" i="137"/>
  <c r="CL13" i="137"/>
  <c r="CM13" i="137"/>
  <c r="CN13" i="137"/>
  <c r="CO13" i="137"/>
  <c r="CE14" i="137"/>
  <c r="CF14" i="137"/>
  <c r="CG14" i="137"/>
  <c r="CH14" i="137"/>
  <c r="CI14" i="137"/>
  <c r="CJ14" i="137"/>
  <c r="CK14" i="137"/>
  <c r="CL14" i="137"/>
  <c r="CM14" i="137"/>
  <c r="CN14" i="137"/>
  <c r="CO14" i="137"/>
  <c r="CE15" i="137"/>
  <c r="CF15" i="137"/>
  <c r="CG15" i="137"/>
  <c r="CH15" i="137"/>
  <c r="CI15" i="137"/>
  <c r="CJ15" i="137"/>
  <c r="CK15" i="137"/>
  <c r="CL15" i="137"/>
  <c r="CM15" i="137"/>
  <c r="CN15" i="137"/>
  <c r="CO15" i="137"/>
  <c r="CE16" i="137"/>
  <c r="CF16" i="137"/>
  <c r="CG16" i="137"/>
  <c r="CH16" i="137"/>
  <c r="CI16" i="137"/>
  <c r="CJ16" i="137"/>
  <c r="CK16" i="137"/>
  <c r="CL16" i="137"/>
  <c r="CM16" i="137"/>
  <c r="CN16" i="137"/>
  <c r="CO16" i="137"/>
  <c r="CE17" i="137"/>
  <c r="CF17" i="137"/>
  <c r="CG17" i="137"/>
  <c r="CH17" i="137"/>
  <c r="CI17" i="137"/>
  <c r="CJ17" i="137"/>
  <c r="CK17" i="137"/>
  <c r="CL17" i="137"/>
  <c r="CM17" i="137"/>
  <c r="CN17" i="137"/>
  <c r="CO17" i="137"/>
  <c r="CE18" i="137"/>
  <c r="CF18" i="137"/>
  <c r="CG18" i="137"/>
  <c r="CH18" i="137"/>
  <c r="CI18" i="137"/>
  <c r="CJ18" i="137"/>
  <c r="CK18" i="137"/>
  <c r="CL18" i="137"/>
  <c r="CM18" i="137"/>
  <c r="CN18" i="137"/>
  <c r="CO18" i="137"/>
  <c r="CE19" i="137"/>
  <c r="CF19" i="137"/>
  <c r="CG19" i="137"/>
  <c r="CH19" i="137"/>
  <c r="CI19" i="137"/>
  <c r="CJ19" i="137"/>
  <c r="CK19" i="137"/>
  <c r="CL19" i="137"/>
  <c r="CM19" i="137"/>
  <c r="CN19" i="137"/>
  <c r="CO19" i="137"/>
  <c r="CE20" i="137"/>
  <c r="CF20" i="137"/>
  <c r="CG20" i="137"/>
  <c r="CH20" i="137"/>
  <c r="CI20" i="137"/>
  <c r="CJ20" i="137"/>
  <c r="CK20" i="137"/>
  <c r="CL20" i="137"/>
  <c r="CM20" i="137"/>
  <c r="CN20" i="137"/>
  <c r="CO20" i="137"/>
  <c r="CE21" i="137"/>
  <c r="CF21" i="137"/>
  <c r="CG21" i="137"/>
  <c r="CH21" i="137"/>
  <c r="CI21" i="137"/>
  <c r="CJ21" i="137"/>
  <c r="CK21" i="137"/>
  <c r="CL21" i="137"/>
  <c r="CM21" i="137"/>
  <c r="CN21" i="137"/>
  <c r="CO21" i="137"/>
  <c r="CE22" i="137"/>
  <c r="CF22" i="137"/>
  <c r="CG22" i="137"/>
  <c r="CH22" i="137"/>
  <c r="CI22" i="137"/>
  <c r="CJ22" i="137"/>
  <c r="CK22" i="137"/>
  <c r="CL22" i="137"/>
  <c r="CM22" i="137"/>
  <c r="CN22" i="137"/>
  <c r="CO22" i="137"/>
  <c r="CE23" i="137"/>
  <c r="CF23" i="137"/>
  <c r="CG23" i="137"/>
  <c r="CH23" i="137"/>
  <c r="CI23" i="137"/>
  <c r="CJ23" i="137"/>
  <c r="CK23" i="137"/>
  <c r="CL23" i="137"/>
  <c r="CM23" i="137"/>
  <c r="CN23" i="137"/>
  <c r="CO23" i="137"/>
  <c r="CE24" i="137"/>
  <c r="CF24" i="137"/>
  <c r="CG24" i="137"/>
  <c r="CH24" i="137"/>
  <c r="CI24" i="137"/>
  <c r="CJ24" i="137"/>
  <c r="CK24" i="137"/>
  <c r="CL24" i="137"/>
  <c r="CM24" i="137"/>
  <c r="CN24" i="137"/>
  <c r="CO24" i="137"/>
  <c r="CE25" i="137"/>
  <c r="CF25" i="137"/>
  <c r="CG25" i="137"/>
  <c r="CH25" i="137"/>
  <c r="CI25" i="137"/>
  <c r="CJ25" i="137"/>
  <c r="CK25" i="137"/>
  <c r="CL25" i="137"/>
  <c r="CM25" i="137"/>
  <c r="CN25" i="137"/>
  <c r="CO25" i="137"/>
  <c r="CE26" i="137"/>
  <c r="CF26" i="137"/>
  <c r="CG26" i="137"/>
  <c r="CH26" i="137"/>
  <c r="CI26" i="137"/>
  <c r="CJ26" i="137"/>
  <c r="CK26" i="137"/>
  <c r="CL26" i="137"/>
  <c r="CM26" i="137"/>
  <c r="CN26" i="137"/>
  <c r="CO26" i="137"/>
  <c r="CE27" i="137"/>
  <c r="CF27" i="137"/>
  <c r="CG27" i="137"/>
  <c r="CH27" i="137"/>
  <c r="CI27" i="137"/>
  <c r="CJ27" i="137"/>
  <c r="CK27" i="137"/>
  <c r="CL27" i="137"/>
  <c r="CM27" i="137"/>
  <c r="CN27" i="137"/>
  <c r="CO27" i="137"/>
  <c r="CE28" i="137"/>
  <c r="CF28" i="137"/>
  <c r="CG28" i="137"/>
  <c r="CH28" i="137"/>
  <c r="CI28" i="137"/>
  <c r="CJ28" i="137"/>
  <c r="CK28" i="137"/>
  <c r="CL28" i="137"/>
  <c r="CM28" i="137"/>
  <c r="CN28" i="137"/>
  <c r="CO28" i="137"/>
  <c r="CE29" i="137"/>
  <c r="CF29" i="137"/>
  <c r="CG29" i="137"/>
  <c r="CH29" i="137"/>
  <c r="CI29" i="137"/>
  <c r="CJ29" i="137"/>
  <c r="CK29" i="137"/>
  <c r="CL29" i="137"/>
  <c r="CM29" i="137"/>
  <c r="CN29" i="137"/>
  <c r="CO29" i="137"/>
  <c r="CE30" i="137"/>
  <c r="CF30" i="137"/>
  <c r="CG30" i="137"/>
  <c r="CH30" i="137"/>
  <c r="CI30" i="137"/>
  <c r="CJ30" i="137"/>
  <c r="CK30" i="137"/>
  <c r="CL30" i="137"/>
  <c r="CM30" i="137"/>
  <c r="CN30" i="137"/>
  <c r="CO30" i="137"/>
  <c r="CE31" i="137"/>
  <c r="CF31" i="137"/>
  <c r="CG31" i="137"/>
  <c r="CH31" i="137"/>
  <c r="CI31" i="137"/>
  <c r="CJ31" i="137"/>
  <c r="CK31" i="137"/>
  <c r="CL31" i="137"/>
  <c r="CM31" i="137"/>
  <c r="CN31" i="137"/>
  <c r="CO31" i="137"/>
  <c r="CE32" i="137"/>
  <c r="CF32" i="137"/>
  <c r="CG32" i="137"/>
  <c r="CH32" i="137"/>
  <c r="CI32" i="137"/>
  <c r="CJ32" i="137"/>
  <c r="CK32" i="137"/>
  <c r="CL32" i="137"/>
  <c r="CM32" i="137"/>
  <c r="CN32" i="137"/>
  <c r="CO32" i="137"/>
  <c r="CE33" i="137"/>
  <c r="CF33" i="137"/>
  <c r="CG33" i="137"/>
  <c r="CH33" i="137"/>
  <c r="CI33" i="137"/>
  <c r="CJ33" i="137"/>
  <c r="CK33" i="137"/>
  <c r="CL33" i="137"/>
  <c r="CM33" i="137"/>
  <c r="CN33" i="137"/>
  <c r="CO33" i="137"/>
  <c r="CE34" i="137"/>
  <c r="CF34" i="137"/>
  <c r="CG34" i="137"/>
  <c r="CH34" i="137"/>
  <c r="CI34" i="137"/>
  <c r="CJ34" i="137"/>
  <c r="CK34" i="137"/>
  <c r="CL34" i="137"/>
  <c r="CM34" i="137"/>
  <c r="CN34" i="137"/>
  <c r="CO34" i="137"/>
  <c r="CE35" i="137"/>
  <c r="CF35" i="137"/>
  <c r="CG35" i="137"/>
  <c r="CH35" i="137"/>
  <c r="CI35" i="137"/>
  <c r="CJ35" i="137"/>
  <c r="CK35" i="137"/>
  <c r="CL35" i="137"/>
  <c r="CM35" i="137"/>
  <c r="CN35" i="137"/>
  <c r="CO35" i="137"/>
  <c r="CE36" i="137"/>
  <c r="CF36" i="137"/>
  <c r="CG36" i="137"/>
  <c r="CH36" i="137"/>
  <c r="CI36" i="137"/>
  <c r="CJ36" i="137"/>
  <c r="CK36" i="137"/>
  <c r="CL36" i="137"/>
  <c r="CM36" i="137"/>
  <c r="CN36" i="137"/>
  <c r="CO36" i="137"/>
  <c r="CE37" i="137"/>
  <c r="CF37" i="137"/>
  <c r="CG37" i="137"/>
  <c r="CH37" i="137"/>
  <c r="CI37" i="137"/>
  <c r="CJ37" i="137"/>
  <c r="CK37" i="137"/>
  <c r="CL37" i="137"/>
  <c r="CM37" i="137"/>
  <c r="CN37" i="137"/>
  <c r="CO37" i="137"/>
  <c r="CE38" i="137"/>
  <c r="CF38" i="137"/>
  <c r="CG38" i="137"/>
  <c r="CH38" i="137"/>
  <c r="CI38" i="137"/>
  <c r="CJ38" i="137"/>
  <c r="CK38" i="137"/>
  <c r="CL38" i="137"/>
  <c r="CM38" i="137"/>
  <c r="CN38" i="137"/>
  <c r="CO38" i="137"/>
  <c r="CE39" i="137"/>
  <c r="CF39" i="137"/>
  <c r="CG39" i="137"/>
  <c r="CH39" i="137"/>
  <c r="CI39" i="137"/>
  <c r="CJ39" i="137"/>
  <c r="CK39" i="137"/>
  <c r="CL39" i="137"/>
  <c r="CM39" i="137"/>
  <c r="CN39" i="137"/>
  <c r="CO39" i="137"/>
  <c r="CE40" i="137"/>
  <c r="CF40" i="137"/>
  <c r="CG40" i="137"/>
  <c r="CH40" i="137"/>
  <c r="CI40" i="137"/>
  <c r="CJ40" i="137"/>
  <c r="CK40" i="137"/>
  <c r="CL40" i="137"/>
  <c r="CM40" i="137"/>
  <c r="CN40" i="137"/>
  <c r="CO40" i="137"/>
  <c r="CE41" i="137"/>
  <c r="CF41" i="137"/>
  <c r="CG41" i="137"/>
  <c r="CH41" i="137"/>
  <c r="CI41" i="137"/>
  <c r="CJ41" i="137"/>
  <c r="CK41" i="137"/>
  <c r="CL41" i="137"/>
  <c r="CM41" i="137"/>
  <c r="CN41" i="137"/>
  <c r="CO41" i="137"/>
  <c r="CE42" i="137"/>
  <c r="CF42" i="137"/>
  <c r="CG42" i="137"/>
  <c r="CH42" i="137"/>
  <c r="CI42" i="137"/>
  <c r="CJ42" i="137"/>
  <c r="CK42" i="137"/>
  <c r="CL42" i="137"/>
  <c r="CM42" i="137"/>
  <c r="CN42" i="137"/>
  <c r="CO42" i="137"/>
  <c r="CE43" i="137"/>
  <c r="CF43" i="137"/>
  <c r="CG43" i="137"/>
  <c r="CH43" i="137"/>
  <c r="CI43" i="137"/>
  <c r="CJ43" i="137"/>
  <c r="CK43" i="137"/>
  <c r="CL43" i="137"/>
  <c r="CM43" i="137"/>
  <c r="CN43" i="137"/>
  <c r="CO43" i="137"/>
  <c r="CE44" i="137"/>
  <c r="CF44" i="137"/>
  <c r="CG44" i="137"/>
  <c r="CH44" i="137"/>
  <c r="CI44" i="137"/>
  <c r="CJ44" i="137"/>
  <c r="CK44" i="137"/>
  <c r="CL44" i="137"/>
  <c r="CM44" i="137"/>
  <c r="CN44" i="137"/>
  <c r="CO44" i="137"/>
  <c r="CE45" i="137"/>
  <c r="CF45" i="137"/>
  <c r="CG45" i="137"/>
  <c r="CH45" i="137"/>
  <c r="CI45" i="137"/>
  <c r="CJ45" i="137"/>
  <c r="CK45" i="137"/>
  <c r="CL45" i="137"/>
  <c r="CM45" i="137"/>
  <c r="CN45" i="137"/>
  <c r="CO45" i="137"/>
  <c r="CE46" i="137"/>
  <c r="CF46" i="137"/>
  <c r="CG46" i="137"/>
  <c r="CH46" i="137"/>
  <c r="CI46" i="137"/>
  <c r="CJ46" i="137"/>
  <c r="CK46" i="137"/>
  <c r="CL46" i="137"/>
  <c r="CM46" i="137"/>
  <c r="CN46" i="137"/>
  <c r="CO46" i="137"/>
  <c r="CE47" i="137"/>
  <c r="CF47" i="137"/>
  <c r="CG47" i="137"/>
  <c r="CH47" i="137"/>
  <c r="CI47" i="137"/>
  <c r="CJ47" i="137"/>
  <c r="CK47" i="137"/>
  <c r="CL47" i="137"/>
  <c r="CM47" i="137"/>
  <c r="CN47" i="137"/>
  <c r="CO47" i="137"/>
  <c r="CE48" i="137"/>
  <c r="CF48" i="137"/>
  <c r="CG48" i="137"/>
  <c r="CH48" i="137"/>
  <c r="CI48" i="137"/>
  <c r="CJ48" i="137"/>
  <c r="CK48" i="137"/>
  <c r="CL48" i="137"/>
  <c r="CM48" i="137"/>
  <c r="CN48" i="137"/>
  <c r="CO48" i="137"/>
  <c r="CE49" i="137"/>
  <c r="CF49" i="137"/>
  <c r="CG49" i="137"/>
  <c r="CH49" i="137"/>
  <c r="CI49" i="137"/>
  <c r="CJ49" i="137"/>
  <c r="CK49" i="137"/>
  <c r="CL49" i="137"/>
  <c r="CM49" i="137"/>
  <c r="CN49" i="137"/>
  <c r="CO49" i="137"/>
  <c r="CE50" i="137"/>
  <c r="CF50" i="137"/>
  <c r="CG50" i="137"/>
  <c r="CH50" i="137"/>
  <c r="CI50" i="137"/>
  <c r="CJ50" i="137"/>
  <c r="CK50" i="137"/>
  <c r="CL50" i="137"/>
  <c r="CM50" i="137"/>
  <c r="CN50" i="137"/>
  <c r="CO50" i="137"/>
  <c r="CE51" i="137"/>
  <c r="CF51" i="137"/>
  <c r="CG51" i="137"/>
  <c r="CH51" i="137"/>
  <c r="CI51" i="137"/>
  <c r="CJ51" i="137"/>
  <c r="CK51" i="137"/>
  <c r="CL51" i="137"/>
  <c r="CM51" i="137"/>
  <c r="CN51" i="137"/>
  <c r="CO51" i="137"/>
  <c r="CE52" i="137"/>
  <c r="CF52" i="137"/>
  <c r="CG52" i="137"/>
  <c r="CH52" i="137"/>
  <c r="CI52" i="137"/>
  <c r="CJ52" i="137"/>
  <c r="CK52" i="137"/>
  <c r="CL52" i="137"/>
  <c r="CM52" i="137"/>
  <c r="CN52" i="137"/>
  <c r="CO52" i="137"/>
  <c r="CE53" i="137"/>
  <c r="CF53" i="137"/>
  <c r="CG53" i="137"/>
  <c r="CH53" i="137"/>
  <c r="CI53" i="137"/>
  <c r="CJ53" i="137"/>
  <c r="CK53" i="137"/>
  <c r="CL53" i="137"/>
  <c r="CM53" i="137"/>
  <c r="CN53" i="137"/>
  <c r="CO53" i="137"/>
  <c r="CE54" i="137"/>
  <c r="CF54" i="137"/>
  <c r="CG54" i="137"/>
  <c r="CH54" i="137"/>
  <c r="CI54" i="137"/>
  <c r="CJ54" i="137"/>
  <c r="CK54" i="137"/>
  <c r="CL54" i="137"/>
  <c r="CM54" i="137"/>
  <c r="CN54" i="137"/>
  <c r="CO54" i="137"/>
  <c r="CE55" i="137"/>
  <c r="CF55" i="137"/>
  <c r="CG55" i="137"/>
  <c r="CH55" i="137"/>
  <c r="CI55" i="137"/>
  <c r="CJ55" i="137"/>
  <c r="CK55" i="137"/>
  <c r="CL55" i="137"/>
  <c r="CM55" i="137"/>
  <c r="CN55" i="137"/>
  <c r="CO55" i="137"/>
  <c r="CE56" i="137"/>
  <c r="CF56" i="137"/>
  <c r="CG56" i="137"/>
  <c r="CH56" i="137"/>
  <c r="CI56" i="137"/>
  <c r="CJ56" i="137"/>
  <c r="CK56" i="137"/>
  <c r="CL56" i="137"/>
  <c r="CM56" i="137"/>
  <c r="CN56" i="137"/>
  <c r="CO56" i="137"/>
  <c r="CE57" i="137"/>
  <c r="CF57" i="137"/>
  <c r="CG57" i="137"/>
  <c r="CH57" i="137"/>
  <c r="CI57" i="137"/>
  <c r="CJ57" i="137"/>
  <c r="CK57" i="137"/>
  <c r="CL57" i="137"/>
  <c r="CM57" i="137"/>
  <c r="CN57" i="137"/>
  <c r="CO57" i="137"/>
  <c r="CE58" i="137"/>
  <c r="CF58" i="137"/>
  <c r="CG58" i="137"/>
  <c r="CH58" i="137"/>
  <c r="CI58" i="137"/>
  <c r="CJ58" i="137"/>
  <c r="CK58" i="137"/>
  <c r="CL58" i="137"/>
  <c r="CM58" i="137"/>
  <c r="CN58" i="137"/>
  <c r="CO58" i="137"/>
  <c r="CE59" i="137"/>
  <c r="CF59" i="137"/>
  <c r="CG59" i="137"/>
  <c r="CH59" i="137"/>
  <c r="CI59" i="137"/>
  <c r="CJ59" i="137"/>
  <c r="CK59" i="137"/>
  <c r="CL59" i="137"/>
  <c r="CM59" i="137"/>
  <c r="CN59" i="137"/>
  <c r="CO59" i="137"/>
  <c r="CE60" i="137"/>
  <c r="CF60" i="137"/>
  <c r="CG60" i="137"/>
  <c r="CH60" i="137"/>
  <c r="CI60" i="137"/>
  <c r="CJ60" i="137"/>
  <c r="CK60" i="137"/>
  <c r="CL60" i="137"/>
  <c r="CM60" i="137"/>
  <c r="CN60" i="137"/>
  <c r="CO60" i="137"/>
  <c r="CE61" i="137"/>
  <c r="CF61" i="137"/>
  <c r="CG61" i="137"/>
  <c r="CH61" i="137"/>
  <c r="CI61" i="137"/>
  <c r="CJ61" i="137"/>
  <c r="CK61" i="137"/>
  <c r="CL61" i="137"/>
  <c r="CM61" i="137"/>
  <c r="CN61" i="137"/>
  <c r="CO61" i="137"/>
  <c r="CE62" i="137"/>
  <c r="CF62" i="137"/>
  <c r="CG62" i="137"/>
  <c r="CH62" i="137"/>
  <c r="CI62" i="137"/>
  <c r="CJ62" i="137"/>
  <c r="CK62" i="137"/>
  <c r="CL62" i="137"/>
  <c r="CM62" i="137"/>
  <c r="CN62" i="137"/>
  <c r="CO62" i="137"/>
  <c r="CE63" i="137"/>
  <c r="CF63" i="137"/>
  <c r="CG63" i="137"/>
  <c r="CH63" i="137"/>
  <c r="CI63" i="137"/>
  <c r="CJ63" i="137"/>
  <c r="CK63" i="137"/>
  <c r="CL63" i="137"/>
  <c r="CM63" i="137"/>
  <c r="CN63" i="137"/>
  <c r="CO63" i="137"/>
  <c r="CE64" i="137"/>
  <c r="CF64" i="137"/>
  <c r="CG64" i="137"/>
  <c r="CH64" i="137"/>
  <c r="CI64" i="137"/>
  <c r="CJ64" i="137"/>
  <c r="CK64" i="137"/>
  <c r="CL64" i="137"/>
  <c r="CM64" i="137"/>
  <c r="CN64" i="137"/>
  <c r="CO64" i="137"/>
  <c r="CE65" i="137"/>
  <c r="CF65" i="137"/>
  <c r="CG65" i="137"/>
  <c r="CH65" i="137"/>
  <c r="CI65" i="137"/>
  <c r="CJ65" i="137"/>
  <c r="CK65" i="137"/>
  <c r="CL65" i="137"/>
  <c r="CM65" i="137"/>
  <c r="CN65" i="137"/>
  <c r="CO65" i="137"/>
  <c r="CE66" i="137"/>
  <c r="CF66" i="137"/>
  <c r="CG66" i="137"/>
  <c r="CH66" i="137"/>
  <c r="CI66" i="137"/>
  <c r="CJ66" i="137"/>
  <c r="CK66" i="137"/>
  <c r="CL66" i="137"/>
  <c r="CM66" i="137"/>
  <c r="CN66" i="137"/>
  <c r="CO66" i="137"/>
  <c r="CE67" i="137"/>
  <c r="CF67" i="137"/>
  <c r="CG67" i="137"/>
  <c r="CH67" i="137"/>
  <c r="CI67" i="137"/>
  <c r="CJ67" i="137"/>
  <c r="CK67" i="137"/>
  <c r="CL67" i="137"/>
  <c r="CM67" i="137"/>
  <c r="CN67" i="137"/>
  <c r="CO67" i="137"/>
  <c r="CE68" i="137"/>
  <c r="CF68" i="137"/>
  <c r="CG68" i="137"/>
  <c r="CH68" i="137"/>
  <c r="CI68" i="137"/>
  <c r="CJ68" i="137"/>
  <c r="CK68" i="137"/>
  <c r="CL68" i="137"/>
  <c r="CM68" i="137"/>
  <c r="CN68" i="137"/>
  <c r="CO68" i="137"/>
  <c r="CE69" i="137"/>
  <c r="CF69" i="137"/>
  <c r="CG69" i="137"/>
  <c r="CH69" i="137"/>
  <c r="CI69" i="137"/>
  <c r="CJ69" i="137"/>
  <c r="CK69" i="137"/>
  <c r="CL69" i="137"/>
  <c r="CM69" i="137"/>
  <c r="CN69" i="137"/>
  <c r="CO69" i="137"/>
  <c r="CE70" i="137"/>
  <c r="CF70" i="137"/>
  <c r="CG70" i="137"/>
  <c r="CH70" i="137"/>
  <c r="CI70" i="137"/>
  <c r="CJ70" i="137"/>
  <c r="CK70" i="137"/>
  <c r="CL70" i="137"/>
  <c r="CM70" i="137"/>
  <c r="CN70" i="137"/>
  <c r="CO70" i="137"/>
  <c r="CE71" i="137"/>
  <c r="CF71" i="137"/>
  <c r="CG71" i="137"/>
  <c r="CH71" i="137"/>
  <c r="CI71" i="137"/>
  <c r="CJ71" i="137"/>
  <c r="CK71" i="137"/>
  <c r="CL71" i="137"/>
  <c r="CM71" i="137"/>
  <c r="CN71" i="137"/>
  <c r="CO71" i="137"/>
  <c r="CE72" i="137"/>
  <c r="CF72" i="137"/>
  <c r="CG72" i="137"/>
  <c r="CH72" i="137"/>
  <c r="CI72" i="137"/>
  <c r="CJ72" i="137"/>
  <c r="CK72" i="137"/>
  <c r="CL72" i="137"/>
  <c r="CM72" i="137"/>
  <c r="CN72" i="137"/>
  <c r="CO72" i="137"/>
  <c r="CE73" i="137"/>
  <c r="CF73" i="137"/>
  <c r="CG73" i="137"/>
  <c r="CH73" i="137"/>
  <c r="CI73" i="137"/>
  <c r="CJ73" i="137"/>
  <c r="CK73" i="137"/>
  <c r="CL73" i="137"/>
  <c r="CM73" i="137"/>
  <c r="CN73" i="137"/>
  <c r="CO73" i="137"/>
  <c r="CE74" i="137"/>
  <c r="CF74" i="137"/>
  <c r="CG74" i="137"/>
  <c r="CH74" i="137"/>
  <c r="CI74" i="137"/>
  <c r="CJ74" i="137"/>
  <c r="CK74" i="137"/>
  <c r="CL74" i="137"/>
  <c r="CM74" i="137"/>
  <c r="CN74" i="137"/>
  <c r="CO74" i="137"/>
  <c r="CE75" i="137"/>
  <c r="CF75" i="137"/>
  <c r="CG75" i="137"/>
  <c r="CH75" i="137"/>
  <c r="CI75" i="137"/>
  <c r="CJ75" i="137"/>
  <c r="CK75" i="137"/>
  <c r="CL75" i="137"/>
  <c r="CM75" i="137"/>
  <c r="CN75" i="137"/>
  <c r="CO75" i="137"/>
  <c r="CE76" i="137"/>
  <c r="CF76" i="137"/>
  <c r="CG76" i="137"/>
  <c r="CH76" i="137"/>
  <c r="CI76" i="137"/>
  <c r="CJ76" i="137"/>
  <c r="CK76" i="137"/>
  <c r="CL76" i="137"/>
  <c r="CM76" i="137"/>
  <c r="CN76" i="137"/>
  <c r="CO76" i="137"/>
  <c r="CE77" i="137"/>
  <c r="CF77" i="137"/>
  <c r="CG77" i="137"/>
  <c r="CH77" i="137"/>
  <c r="CI77" i="137"/>
  <c r="CJ77" i="137"/>
  <c r="CK77" i="137"/>
  <c r="CL77" i="137"/>
  <c r="CM77" i="137"/>
  <c r="CN77" i="137"/>
  <c r="CO77" i="137"/>
  <c r="CE78" i="137"/>
  <c r="CF78" i="137"/>
  <c r="CG78" i="137"/>
  <c r="CH78" i="137"/>
  <c r="CI78" i="137"/>
  <c r="CJ78" i="137"/>
  <c r="CK78" i="137"/>
  <c r="CL78" i="137"/>
  <c r="CM78" i="137"/>
  <c r="CN78" i="137"/>
  <c r="CO78" i="137"/>
  <c r="CE79" i="137"/>
  <c r="CF79" i="137"/>
  <c r="CG79" i="137"/>
  <c r="CH79" i="137"/>
  <c r="CI79" i="137"/>
  <c r="CJ79" i="137"/>
  <c r="CK79" i="137"/>
  <c r="CL79" i="137"/>
  <c r="CM79" i="137"/>
  <c r="CN79" i="137"/>
  <c r="CO79" i="137"/>
  <c r="CE80" i="137"/>
  <c r="CF80" i="137"/>
  <c r="CG80" i="137"/>
  <c r="CH80" i="137"/>
  <c r="CI80" i="137"/>
  <c r="CJ80" i="137"/>
  <c r="CK80" i="137"/>
  <c r="CL80" i="137"/>
  <c r="CM80" i="137"/>
  <c r="CN80" i="137"/>
  <c r="CO80" i="137"/>
  <c r="CE81" i="137"/>
  <c r="CF81" i="137"/>
  <c r="CG81" i="137"/>
  <c r="CH81" i="137"/>
  <c r="CI81" i="137"/>
  <c r="CJ81" i="137"/>
  <c r="CK81" i="137"/>
  <c r="CL81" i="137"/>
  <c r="CM81" i="137"/>
  <c r="CN81" i="137"/>
  <c r="CO81" i="137"/>
  <c r="CE82" i="137"/>
  <c r="CF82" i="137"/>
  <c r="CG82" i="137"/>
  <c r="CH82" i="137"/>
  <c r="CI82" i="137"/>
  <c r="CJ82" i="137"/>
  <c r="CK82" i="137"/>
  <c r="CL82" i="137"/>
  <c r="CM82" i="137"/>
  <c r="CN82" i="137"/>
  <c r="CO82" i="137"/>
  <c r="CE83" i="137"/>
  <c r="CF83" i="137"/>
  <c r="CG83" i="137"/>
  <c r="CH83" i="137"/>
  <c r="CI83" i="137"/>
  <c r="CJ83" i="137"/>
  <c r="CK83" i="137"/>
  <c r="CL83" i="137"/>
  <c r="CM83" i="137"/>
  <c r="CN83" i="137"/>
  <c r="CO83" i="137"/>
  <c r="CE84" i="137"/>
  <c r="CF84" i="137"/>
  <c r="CG84" i="137"/>
  <c r="CH84" i="137"/>
  <c r="CI84" i="137"/>
  <c r="CJ84" i="137"/>
  <c r="CK84" i="137"/>
  <c r="CL84" i="137"/>
  <c r="CM84" i="137"/>
  <c r="CN84" i="137"/>
  <c r="CO84" i="137"/>
  <c r="CE85" i="137"/>
  <c r="CF85" i="137"/>
  <c r="CG85" i="137"/>
  <c r="CH85" i="137"/>
  <c r="CI85" i="137"/>
  <c r="CJ85" i="137"/>
  <c r="CK85" i="137"/>
  <c r="CL85" i="137"/>
  <c r="CM85" i="137"/>
  <c r="CN85" i="137"/>
  <c r="CO85" i="137"/>
  <c r="CE86" i="137"/>
  <c r="CF86" i="137"/>
  <c r="CG86" i="137"/>
  <c r="CH86" i="137"/>
  <c r="CI86" i="137"/>
  <c r="CJ86" i="137"/>
  <c r="CK86" i="137"/>
  <c r="CL86" i="137"/>
  <c r="CM86" i="137"/>
  <c r="CN86" i="137"/>
  <c r="CO86" i="137"/>
  <c r="CE87" i="137"/>
  <c r="CF87" i="137"/>
  <c r="CG87" i="137"/>
  <c r="CH87" i="137"/>
  <c r="CI87" i="137"/>
  <c r="CJ87" i="137"/>
  <c r="CK87" i="137"/>
  <c r="CL87" i="137"/>
  <c r="CM87" i="137"/>
  <c r="CN87" i="137"/>
  <c r="CO87" i="137"/>
  <c r="CE88" i="137"/>
  <c r="CF88" i="137"/>
  <c r="CG88" i="137"/>
  <c r="CH88" i="137"/>
  <c r="CI88" i="137"/>
  <c r="CJ88" i="137"/>
  <c r="CK88" i="137"/>
  <c r="CL88" i="137"/>
  <c r="CM88" i="137"/>
  <c r="CN88" i="137"/>
  <c r="CO88" i="137"/>
  <c r="CE89" i="137"/>
  <c r="CF89" i="137"/>
  <c r="CG89" i="137"/>
  <c r="CH89" i="137"/>
  <c r="CI89" i="137"/>
  <c r="CJ89" i="137"/>
  <c r="CK89" i="137"/>
  <c r="CL89" i="137"/>
  <c r="CM89" i="137"/>
  <c r="CN89" i="137"/>
  <c r="CO89" i="137"/>
  <c r="CE90" i="137"/>
  <c r="CF90" i="137"/>
  <c r="CG90" i="137"/>
  <c r="CH90" i="137"/>
  <c r="CI90" i="137"/>
  <c r="CJ90" i="137"/>
  <c r="CK90" i="137"/>
  <c r="CL90" i="137"/>
  <c r="CM90" i="137"/>
  <c r="CN90" i="137"/>
  <c r="CO90" i="137"/>
  <c r="CE91" i="137"/>
  <c r="CF91" i="137"/>
  <c r="CG91" i="137"/>
  <c r="CH91" i="137"/>
  <c r="CI91" i="137"/>
  <c r="CJ91" i="137"/>
  <c r="CK91" i="137"/>
  <c r="CL91" i="137"/>
  <c r="CM91" i="137"/>
  <c r="CN91" i="137"/>
  <c r="CO91" i="137"/>
  <c r="CE92" i="137"/>
  <c r="CF92" i="137"/>
  <c r="CG92" i="137"/>
  <c r="CH92" i="137"/>
  <c r="CI92" i="137"/>
  <c r="CJ92" i="137"/>
  <c r="CK92" i="137"/>
  <c r="CL92" i="137"/>
  <c r="CM92" i="137"/>
  <c r="CN92" i="137"/>
  <c r="CO92" i="137"/>
  <c r="CE93" i="137"/>
  <c r="CF93" i="137"/>
  <c r="CG93" i="137"/>
  <c r="CH93" i="137"/>
  <c r="CI93" i="137"/>
  <c r="CJ93" i="137"/>
  <c r="CK93" i="137"/>
  <c r="CL93" i="137"/>
  <c r="CM93" i="137"/>
  <c r="CN93" i="137"/>
  <c r="CO93" i="137"/>
  <c r="CE94" i="137"/>
  <c r="CF94" i="137"/>
  <c r="CG94" i="137"/>
  <c r="CH94" i="137"/>
  <c r="CI94" i="137"/>
  <c r="CJ94" i="137"/>
  <c r="CK94" i="137"/>
  <c r="CL94" i="137"/>
  <c r="CM94" i="137"/>
  <c r="CN94" i="137"/>
  <c r="CO94" i="137"/>
  <c r="CE95" i="137"/>
  <c r="CF95" i="137"/>
  <c r="CG95" i="137"/>
  <c r="CH95" i="137"/>
  <c r="CI95" i="137"/>
  <c r="CJ95" i="137"/>
  <c r="CK95" i="137"/>
  <c r="CL95" i="137"/>
  <c r="CM95" i="137"/>
  <c r="CN95" i="137"/>
  <c r="CO95" i="137"/>
  <c r="CE7" i="138"/>
  <c r="CF7" i="138"/>
  <c r="CG7" i="138"/>
  <c r="CH7" i="138"/>
  <c r="CI7" i="138"/>
  <c r="CJ7" i="138"/>
  <c r="CK7" i="138"/>
  <c r="CL7" i="138"/>
  <c r="CM7" i="138"/>
  <c r="CN7" i="138"/>
  <c r="CO7" i="138"/>
  <c r="CE8" i="138"/>
  <c r="CF8" i="138"/>
  <c r="CG8" i="138"/>
  <c r="CH8" i="138"/>
  <c r="CI8" i="138"/>
  <c r="CJ8" i="138"/>
  <c r="CK8" i="138"/>
  <c r="CL8" i="138"/>
  <c r="CM8" i="138"/>
  <c r="CN8" i="138"/>
  <c r="CO8" i="138"/>
  <c r="CE9" i="138"/>
  <c r="CF9" i="138"/>
  <c r="CG9" i="138"/>
  <c r="CH9" i="138"/>
  <c r="CI9" i="138"/>
  <c r="CJ9" i="138"/>
  <c r="CK9" i="138"/>
  <c r="CL9" i="138"/>
  <c r="CM9" i="138"/>
  <c r="CN9" i="138"/>
  <c r="CO9" i="138"/>
  <c r="CE10" i="138"/>
  <c r="CF10" i="138"/>
  <c r="CG10" i="138"/>
  <c r="CH10" i="138"/>
  <c r="CI10" i="138"/>
  <c r="CJ10" i="138"/>
  <c r="CK10" i="138"/>
  <c r="CL10" i="138"/>
  <c r="CM10" i="138"/>
  <c r="CN10" i="138"/>
  <c r="CO10" i="138"/>
  <c r="CE11" i="138"/>
  <c r="CF11" i="138"/>
  <c r="CG11" i="138"/>
  <c r="CH11" i="138"/>
  <c r="CI11" i="138"/>
  <c r="CJ11" i="138"/>
  <c r="CK11" i="138"/>
  <c r="CL11" i="138"/>
  <c r="CM11" i="138"/>
  <c r="CN11" i="138"/>
  <c r="CO11" i="138"/>
  <c r="CE12" i="138"/>
  <c r="CF12" i="138"/>
  <c r="CG12" i="138"/>
  <c r="CH12" i="138"/>
  <c r="CI12" i="138"/>
  <c r="CJ12" i="138"/>
  <c r="CK12" i="138"/>
  <c r="CL12" i="138"/>
  <c r="CM12" i="138"/>
  <c r="CN12" i="138"/>
  <c r="CO12" i="138"/>
  <c r="CE13" i="138"/>
  <c r="CF13" i="138"/>
  <c r="CG13" i="138"/>
  <c r="CH13" i="138"/>
  <c r="CI13" i="138"/>
  <c r="CJ13" i="138"/>
  <c r="CK13" i="138"/>
  <c r="CL13" i="138"/>
  <c r="CM13" i="138"/>
  <c r="CN13" i="138"/>
  <c r="CO13" i="138"/>
  <c r="CE14" i="138"/>
  <c r="CF14" i="138"/>
  <c r="CG14" i="138"/>
  <c r="CH14" i="138"/>
  <c r="CI14" i="138"/>
  <c r="CJ14" i="138"/>
  <c r="CK14" i="138"/>
  <c r="CL14" i="138"/>
  <c r="CM14" i="138"/>
  <c r="CN14" i="138"/>
  <c r="CO14" i="138"/>
  <c r="CE15" i="138"/>
  <c r="CF15" i="138"/>
  <c r="CG15" i="138"/>
  <c r="CH15" i="138"/>
  <c r="CI15" i="138"/>
  <c r="CJ15" i="138"/>
  <c r="CK15" i="138"/>
  <c r="CL15" i="138"/>
  <c r="CM15" i="138"/>
  <c r="CN15" i="138"/>
  <c r="CO15" i="138"/>
  <c r="CE16" i="138"/>
  <c r="CF16" i="138"/>
  <c r="CG16" i="138"/>
  <c r="CH16" i="138"/>
  <c r="CI16" i="138"/>
  <c r="CJ16" i="138"/>
  <c r="CK16" i="138"/>
  <c r="CL16" i="138"/>
  <c r="CM16" i="138"/>
  <c r="CN16" i="138"/>
  <c r="CO16" i="138"/>
  <c r="CE17" i="138"/>
  <c r="CF17" i="138"/>
  <c r="CG17" i="138"/>
  <c r="CH17" i="138"/>
  <c r="CI17" i="138"/>
  <c r="CJ17" i="138"/>
  <c r="CK17" i="138"/>
  <c r="CL17" i="138"/>
  <c r="CM17" i="138"/>
  <c r="CN17" i="138"/>
  <c r="CO17" i="138"/>
  <c r="CE18" i="138"/>
  <c r="CF18" i="138"/>
  <c r="CG18" i="138"/>
  <c r="CH18" i="138"/>
  <c r="CI18" i="138"/>
  <c r="CJ18" i="138"/>
  <c r="CK18" i="138"/>
  <c r="CL18" i="138"/>
  <c r="CM18" i="138"/>
  <c r="CN18" i="138"/>
  <c r="CO18" i="138"/>
  <c r="CE19" i="138"/>
  <c r="CF19" i="138"/>
  <c r="CG19" i="138"/>
  <c r="CH19" i="138"/>
  <c r="CI19" i="138"/>
  <c r="CJ19" i="138"/>
  <c r="CK19" i="138"/>
  <c r="CL19" i="138"/>
  <c r="CM19" i="138"/>
  <c r="CN19" i="138"/>
  <c r="CO19" i="138"/>
  <c r="CE20" i="138"/>
  <c r="CF20" i="138"/>
  <c r="CG20" i="138"/>
  <c r="CH20" i="138"/>
  <c r="CI20" i="138"/>
  <c r="CJ20" i="138"/>
  <c r="CK20" i="138"/>
  <c r="CL20" i="138"/>
  <c r="CM20" i="138"/>
  <c r="CN20" i="138"/>
  <c r="CO20" i="138"/>
  <c r="CE21" i="138"/>
  <c r="CF21" i="138"/>
  <c r="CG21" i="138"/>
  <c r="CH21" i="138"/>
  <c r="CI21" i="138"/>
  <c r="CJ21" i="138"/>
  <c r="CK21" i="138"/>
  <c r="CL21" i="138"/>
  <c r="CM21" i="138"/>
  <c r="CN21" i="138"/>
  <c r="CO21" i="138"/>
  <c r="CE22" i="138"/>
  <c r="CF22" i="138"/>
  <c r="CG22" i="138"/>
  <c r="CH22" i="138"/>
  <c r="CI22" i="138"/>
  <c r="CJ22" i="138"/>
  <c r="CK22" i="138"/>
  <c r="CL22" i="138"/>
  <c r="CM22" i="138"/>
  <c r="CN22" i="138"/>
  <c r="CO22" i="138"/>
  <c r="CE23" i="138"/>
  <c r="CF23" i="138"/>
  <c r="CG23" i="138"/>
  <c r="CH23" i="138"/>
  <c r="CI23" i="138"/>
  <c r="CJ23" i="138"/>
  <c r="CK23" i="138"/>
  <c r="CL23" i="138"/>
  <c r="CM23" i="138"/>
  <c r="CN23" i="138"/>
  <c r="CO23" i="138"/>
  <c r="CE24" i="138"/>
  <c r="CF24" i="138"/>
  <c r="CG24" i="138"/>
  <c r="CH24" i="138"/>
  <c r="CI24" i="138"/>
  <c r="CJ24" i="138"/>
  <c r="CK24" i="138"/>
  <c r="CL24" i="138"/>
  <c r="CM24" i="138"/>
  <c r="CN24" i="138"/>
  <c r="CO24" i="138"/>
  <c r="CE25" i="138"/>
  <c r="CF25" i="138"/>
  <c r="CG25" i="138"/>
  <c r="CH25" i="138"/>
  <c r="CI25" i="138"/>
  <c r="CJ25" i="138"/>
  <c r="CK25" i="138"/>
  <c r="CL25" i="138"/>
  <c r="CM25" i="138"/>
  <c r="CN25" i="138"/>
  <c r="CO25" i="138"/>
  <c r="CE26" i="138"/>
  <c r="CF26" i="138"/>
  <c r="CG26" i="138"/>
  <c r="CH26" i="138"/>
  <c r="CI26" i="138"/>
  <c r="CJ26" i="138"/>
  <c r="CK26" i="138"/>
  <c r="CL26" i="138"/>
  <c r="CM26" i="138"/>
  <c r="CN26" i="138"/>
  <c r="CO26" i="138"/>
  <c r="CE27" i="138"/>
  <c r="CF27" i="138"/>
  <c r="CG27" i="138"/>
  <c r="CH27" i="138"/>
  <c r="CI27" i="138"/>
  <c r="CJ27" i="138"/>
  <c r="CK27" i="138"/>
  <c r="CL27" i="138"/>
  <c r="CM27" i="138"/>
  <c r="CN27" i="138"/>
  <c r="CO27" i="138"/>
  <c r="CE28" i="138"/>
  <c r="CF28" i="138"/>
  <c r="CG28" i="138"/>
  <c r="CH28" i="138"/>
  <c r="CI28" i="138"/>
  <c r="CJ28" i="138"/>
  <c r="CK28" i="138"/>
  <c r="CL28" i="138"/>
  <c r="CM28" i="138"/>
  <c r="CN28" i="138"/>
  <c r="CO28" i="138"/>
  <c r="CE29" i="138"/>
  <c r="CF29" i="138"/>
  <c r="CG29" i="138"/>
  <c r="CH29" i="138"/>
  <c r="CI29" i="138"/>
  <c r="CJ29" i="138"/>
  <c r="CK29" i="138"/>
  <c r="CL29" i="138"/>
  <c r="CM29" i="138"/>
  <c r="CN29" i="138"/>
  <c r="CO29" i="138"/>
  <c r="CE30" i="138"/>
  <c r="CF30" i="138"/>
  <c r="CG30" i="138"/>
  <c r="CH30" i="138"/>
  <c r="CI30" i="138"/>
  <c r="CJ30" i="138"/>
  <c r="CK30" i="138"/>
  <c r="CL30" i="138"/>
  <c r="CM30" i="138"/>
  <c r="CN30" i="138"/>
  <c r="CO30" i="138"/>
  <c r="CE31" i="138"/>
  <c r="CF31" i="138"/>
  <c r="CG31" i="138"/>
  <c r="CH31" i="138"/>
  <c r="CI31" i="138"/>
  <c r="CJ31" i="138"/>
  <c r="CK31" i="138"/>
  <c r="CL31" i="138"/>
  <c r="CM31" i="138"/>
  <c r="CN31" i="138"/>
  <c r="CO31" i="138"/>
  <c r="CE32" i="138"/>
  <c r="CF32" i="138"/>
  <c r="CG32" i="138"/>
  <c r="CH32" i="138"/>
  <c r="CI32" i="138"/>
  <c r="CJ32" i="138"/>
  <c r="CK32" i="138"/>
  <c r="CL32" i="138"/>
  <c r="CM32" i="138"/>
  <c r="CN32" i="138"/>
  <c r="CO32" i="138"/>
  <c r="CE33" i="138"/>
  <c r="CF33" i="138"/>
  <c r="CG33" i="138"/>
  <c r="CH33" i="138"/>
  <c r="CI33" i="138"/>
  <c r="CJ33" i="138"/>
  <c r="CK33" i="138"/>
  <c r="CL33" i="138"/>
  <c r="CM33" i="138"/>
  <c r="CN33" i="138"/>
  <c r="CO33" i="138"/>
  <c r="CE34" i="138"/>
  <c r="CF34" i="138"/>
  <c r="CG34" i="138"/>
  <c r="CH34" i="138"/>
  <c r="CI34" i="138"/>
  <c r="CJ34" i="138"/>
  <c r="CK34" i="138"/>
  <c r="CL34" i="138"/>
  <c r="CM34" i="138"/>
  <c r="CN34" i="138"/>
  <c r="CO34" i="138"/>
  <c r="CE35" i="138"/>
  <c r="CF35" i="138"/>
  <c r="CG35" i="138"/>
  <c r="CH35" i="138"/>
  <c r="CI35" i="138"/>
  <c r="CJ35" i="138"/>
  <c r="CK35" i="138"/>
  <c r="CL35" i="138"/>
  <c r="CM35" i="138"/>
  <c r="CN35" i="138"/>
  <c r="CO35" i="138"/>
  <c r="CE36" i="138"/>
  <c r="CF36" i="138"/>
  <c r="CG36" i="138"/>
  <c r="CH36" i="138"/>
  <c r="CI36" i="138"/>
  <c r="CJ36" i="138"/>
  <c r="CK36" i="138"/>
  <c r="CL36" i="138"/>
  <c r="CM36" i="138"/>
  <c r="CN36" i="138"/>
  <c r="CO36" i="138"/>
  <c r="CE37" i="138"/>
  <c r="CF37" i="138"/>
  <c r="CG37" i="138"/>
  <c r="CH37" i="138"/>
  <c r="CI37" i="138"/>
  <c r="CJ37" i="138"/>
  <c r="CK37" i="138"/>
  <c r="CL37" i="138"/>
  <c r="CM37" i="138"/>
  <c r="CN37" i="138"/>
  <c r="CO37" i="138"/>
  <c r="CE38" i="138"/>
  <c r="CF38" i="138"/>
  <c r="CG38" i="138"/>
  <c r="CH38" i="138"/>
  <c r="CI38" i="138"/>
  <c r="CJ38" i="138"/>
  <c r="CK38" i="138"/>
  <c r="CL38" i="138"/>
  <c r="CM38" i="138"/>
  <c r="CN38" i="138"/>
  <c r="CO38" i="138"/>
  <c r="CE39" i="138"/>
  <c r="CF39" i="138"/>
  <c r="CG39" i="138"/>
  <c r="CH39" i="138"/>
  <c r="CI39" i="138"/>
  <c r="CJ39" i="138"/>
  <c r="CK39" i="138"/>
  <c r="CL39" i="138"/>
  <c r="CM39" i="138"/>
  <c r="CN39" i="138"/>
  <c r="CO39" i="138"/>
  <c r="CE40" i="138"/>
  <c r="CF40" i="138"/>
  <c r="CG40" i="138"/>
  <c r="CH40" i="138"/>
  <c r="CI40" i="138"/>
  <c r="CJ40" i="138"/>
  <c r="CK40" i="138"/>
  <c r="CL40" i="138"/>
  <c r="CM40" i="138"/>
  <c r="CN40" i="138"/>
  <c r="CO40" i="138"/>
  <c r="CE41" i="138"/>
  <c r="CF41" i="138"/>
  <c r="CG41" i="138"/>
  <c r="CH41" i="138"/>
  <c r="CI41" i="138"/>
  <c r="CJ41" i="138"/>
  <c r="CK41" i="138"/>
  <c r="CL41" i="138"/>
  <c r="CM41" i="138"/>
  <c r="CN41" i="138"/>
  <c r="CO41" i="138"/>
  <c r="CE42" i="138"/>
  <c r="CF42" i="138"/>
  <c r="CG42" i="138"/>
  <c r="CH42" i="138"/>
  <c r="CI42" i="138"/>
  <c r="CJ42" i="138"/>
  <c r="CK42" i="138"/>
  <c r="CL42" i="138"/>
  <c r="CM42" i="138"/>
  <c r="CN42" i="138"/>
  <c r="CO42" i="138"/>
  <c r="CE43" i="138"/>
  <c r="CF43" i="138"/>
  <c r="CG43" i="138"/>
  <c r="CH43" i="138"/>
  <c r="CI43" i="138"/>
  <c r="CJ43" i="138"/>
  <c r="CK43" i="138"/>
  <c r="CL43" i="138"/>
  <c r="CM43" i="138"/>
  <c r="CN43" i="138"/>
  <c r="CO43" i="138"/>
  <c r="CE44" i="138"/>
  <c r="CF44" i="138"/>
  <c r="CG44" i="138"/>
  <c r="CH44" i="138"/>
  <c r="CI44" i="138"/>
  <c r="CJ44" i="138"/>
  <c r="CK44" i="138"/>
  <c r="CL44" i="138"/>
  <c r="CM44" i="138"/>
  <c r="CN44" i="138"/>
  <c r="CO44" i="138"/>
  <c r="CE45" i="138"/>
  <c r="CF45" i="138"/>
  <c r="CG45" i="138"/>
  <c r="CH45" i="138"/>
  <c r="CI45" i="138"/>
  <c r="CJ45" i="138"/>
  <c r="CK45" i="138"/>
  <c r="CL45" i="138"/>
  <c r="CM45" i="138"/>
  <c r="CN45" i="138"/>
  <c r="CO45" i="138"/>
  <c r="CE46" i="138"/>
  <c r="CF46" i="138"/>
  <c r="CG46" i="138"/>
  <c r="CH46" i="138"/>
  <c r="CI46" i="138"/>
  <c r="CJ46" i="138"/>
  <c r="CK46" i="138"/>
  <c r="CL46" i="138"/>
  <c r="CM46" i="138"/>
  <c r="CN46" i="138"/>
  <c r="CO46" i="138"/>
  <c r="CE47" i="138"/>
  <c r="CF47" i="138"/>
  <c r="CG47" i="138"/>
  <c r="CH47" i="138"/>
  <c r="CI47" i="138"/>
  <c r="CJ47" i="138"/>
  <c r="CK47" i="138"/>
  <c r="CL47" i="138"/>
  <c r="CM47" i="138"/>
  <c r="CN47" i="138"/>
  <c r="CO47" i="138"/>
  <c r="CE48" i="138"/>
  <c r="CF48" i="138"/>
  <c r="CG48" i="138"/>
  <c r="CH48" i="138"/>
  <c r="CI48" i="138"/>
  <c r="CJ48" i="138"/>
  <c r="CK48" i="138"/>
  <c r="CL48" i="138"/>
  <c r="CM48" i="138"/>
  <c r="CN48" i="138"/>
  <c r="CO48" i="138"/>
  <c r="CE49" i="138"/>
  <c r="CF49" i="138"/>
  <c r="CG49" i="138"/>
  <c r="CH49" i="138"/>
  <c r="CI49" i="138"/>
  <c r="CJ49" i="138"/>
  <c r="CK49" i="138"/>
  <c r="CL49" i="138"/>
  <c r="CM49" i="138"/>
  <c r="CN49" i="138"/>
  <c r="CO49" i="138"/>
  <c r="CE50" i="138"/>
  <c r="CF50" i="138"/>
  <c r="CG50" i="138"/>
  <c r="CH50" i="138"/>
  <c r="CI50" i="138"/>
  <c r="CJ50" i="138"/>
  <c r="CK50" i="138"/>
  <c r="CL50" i="138"/>
  <c r="CM50" i="138"/>
  <c r="CN50" i="138"/>
  <c r="CO50" i="138"/>
  <c r="CE51" i="138"/>
  <c r="CF51" i="138"/>
  <c r="CG51" i="138"/>
  <c r="CH51" i="138"/>
  <c r="CI51" i="138"/>
  <c r="CJ51" i="138"/>
  <c r="CK51" i="138"/>
  <c r="CL51" i="138"/>
  <c r="CM51" i="138"/>
  <c r="CN51" i="138"/>
  <c r="CO51" i="138"/>
  <c r="CE52" i="138"/>
  <c r="CF52" i="138"/>
  <c r="CG52" i="138"/>
  <c r="CH52" i="138"/>
  <c r="CI52" i="138"/>
  <c r="CJ52" i="138"/>
  <c r="CK52" i="138"/>
  <c r="CL52" i="138"/>
  <c r="CM52" i="138"/>
  <c r="CN52" i="138"/>
  <c r="CO52" i="138"/>
  <c r="CE53" i="138"/>
  <c r="CF53" i="138"/>
  <c r="CG53" i="138"/>
  <c r="CH53" i="138"/>
  <c r="CI53" i="138"/>
  <c r="CJ53" i="138"/>
  <c r="CK53" i="138"/>
  <c r="CL53" i="138"/>
  <c r="CM53" i="138"/>
  <c r="CN53" i="138"/>
  <c r="CO53" i="138"/>
  <c r="CE54" i="138"/>
  <c r="CF54" i="138"/>
  <c r="CG54" i="138"/>
  <c r="CH54" i="138"/>
  <c r="CI54" i="138"/>
  <c r="CJ54" i="138"/>
  <c r="CK54" i="138"/>
  <c r="CL54" i="138"/>
  <c r="CM54" i="138"/>
  <c r="CN54" i="138"/>
  <c r="CO54" i="138"/>
  <c r="CE55" i="138"/>
  <c r="CF55" i="138"/>
  <c r="CG55" i="138"/>
  <c r="CH55" i="138"/>
  <c r="CI55" i="138"/>
  <c r="CJ55" i="138"/>
  <c r="CK55" i="138"/>
  <c r="CL55" i="138"/>
  <c r="CM55" i="138"/>
  <c r="CN55" i="138"/>
  <c r="CO55" i="138"/>
  <c r="CE56" i="138"/>
  <c r="CF56" i="138"/>
  <c r="CG56" i="138"/>
  <c r="CH56" i="138"/>
  <c r="CI56" i="138"/>
  <c r="CJ56" i="138"/>
  <c r="CK56" i="138"/>
  <c r="CL56" i="138"/>
  <c r="CM56" i="138"/>
  <c r="CN56" i="138"/>
  <c r="CO56" i="138"/>
  <c r="CE57" i="138"/>
  <c r="CF57" i="138"/>
  <c r="CG57" i="138"/>
  <c r="CH57" i="138"/>
  <c r="CI57" i="138"/>
  <c r="CJ57" i="138"/>
  <c r="CK57" i="138"/>
  <c r="CL57" i="138"/>
  <c r="CM57" i="138"/>
  <c r="CN57" i="138"/>
  <c r="CO57" i="138"/>
  <c r="CE58" i="138"/>
  <c r="CF58" i="138"/>
  <c r="CG58" i="138"/>
  <c r="CH58" i="138"/>
  <c r="CI58" i="138"/>
  <c r="CJ58" i="138"/>
  <c r="CK58" i="138"/>
  <c r="CL58" i="138"/>
  <c r="CM58" i="138"/>
  <c r="CN58" i="138"/>
  <c r="CO58" i="138"/>
  <c r="CE59" i="138"/>
  <c r="CF59" i="138"/>
  <c r="CG59" i="138"/>
  <c r="CH59" i="138"/>
  <c r="CI59" i="138"/>
  <c r="CJ59" i="138"/>
  <c r="CK59" i="138"/>
  <c r="CL59" i="138"/>
  <c r="CM59" i="138"/>
  <c r="CN59" i="138"/>
  <c r="CO59" i="138"/>
  <c r="CE60" i="138"/>
  <c r="CF60" i="138"/>
  <c r="CG60" i="138"/>
  <c r="CH60" i="138"/>
  <c r="CI60" i="138"/>
  <c r="CJ60" i="138"/>
  <c r="CK60" i="138"/>
  <c r="CL60" i="138"/>
  <c r="CM60" i="138"/>
  <c r="CN60" i="138"/>
  <c r="CO60" i="138"/>
  <c r="CE61" i="138"/>
  <c r="CF61" i="138"/>
  <c r="CG61" i="138"/>
  <c r="CH61" i="138"/>
  <c r="CI61" i="138"/>
  <c r="CJ61" i="138"/>
  <c r="CK61" i="138"/>
  <c r="CL61" i="138"/>
  <c r="CM61" i="138"/>
  <c r="CN61" i="138"/>
  <c r="CO61" i="138"/>
  <c r="CE62" i="138"/>
  <c r="CF62" i="138"/>
  <c r="CG62" i="138"/>
  <c r="CH62" i="138"/>
  <c r="CI62" i="138"/>
  <c r="CJ62" i="138"/>
  <c r="CK62" i="138"/>
  <c r="CL62" i="138"/>
  <c r="CM62" i="138"/>
  <c r="CN62" i="138"/>
  <c r="CO62" i="138"/>
  <c r="CE63" i="138"/>
  <c r="CF63" i="138"/>
  <c r="CG63" i="138"/>
  <c r="CH63" i="138"/>
  <c r="CI63" i="138"/>
  <c r="CJ63" i="138"/>
  <c r="CK63" i="138"/>
  <c r="CL63" i="138"/>
  <c r="CM63" i="138"/>
  <c r="CN63" i="138"/>
  <c r="CO63" i="138"/>
  <c r="CE64" i="138"/>
  <c r="CF64" i="138"/>
  <c r="CG64" i="138"/>
  <c r="CH64" i="138"/>
  <c r="CI64" i="138"/>
  <c r="CJ64" i="138"/>
  <c r="CK64" i="138"/>
  <c r="CL64" i="138"/>
  <c r="CM64" i="138"/>
  <c r="CN64" i="138"/>
  <c r="CO64" i="138"/>
  <c r="CE65" i="138"/>
  <c r="CF65" i="138"/>
  <c r="CG65" i="138"/>
  <c r="CH65" i="138"/>
  <c r="CI65" i="138"/>
  <c r="CJ65" i="138"/>
  <c r="CK65" i="138"/>
  <c r="CL65" i="138"/>
  <c r="CM65" i="138"/>
  <c r="CN65" i="138"/>
  <c r="CO65" i="138"/>
  <c r="CE66" i="138"/>
  <c r="CF66" i="138"/>
  <c r="CG66" i="138"/>
  <c r="CH66" i="138"/>
  <c r="CI66" i="138"/>
  <c r="CJ66" i="138"/>
  <c r="CK66" i="138"/>
  <c r="CL66" i="138"/>
  <c r="CM66" i="138"/>
  <c r="CN66" i="138"/>
  <c r="CO66" i="138"/>
  <c r="CE67" i="138"/>
  <c r="CF67" i="138"/>
  <c r="CG67" i="138"/>
  <c r="CH67" i="138"/>
  <c r="CI67" i="138"/>
  <c r="CJ67" i="138"/>
  <c r="CK67" i="138"/>
  <c r="CL67" i="138"/>
  <c r="CM67" i="138"/>
  <c r="CN67" i="138"/>
  <c r="CO67" i="138"/>
  <c r="CE68" i="138"/>
  <c r="CF68" i="138"/>
  <c r="CG68" i="138"/>
  <c r="CH68" i="138"/>
  <c r="CI68" i="138"/>
  <c r="CJ68" i="138"/>
  <c r="CK68" i="138"/>
  <c r="CL68" i="138"/>
  <c r="CM68" i="138"/>
  <c r="CN68" i="138"/>
  <c r="CO68" i="138"/>
  <c r="CE69" i="138"/>
  <c r="CF69" i="138"/>
  <c r="CG69" i="138"/>
  <c r="CH69" i="138"/>
  <c r="CI69" i="138"/>
  <c r="CJ69" i="138"/>
  <c r="CK69" i="138"/>
  <c r="CL69" i="138"/>
  <c r="CM69" i="138"/>
  <c r="CN69" i="138"/>
  <c r="CO69" i="138"/>
  <c r="CE70" i="138"/>
  <c r="CF70" i="138"/>
  <c r="CG70" i="138"/>
  <c r="CH70" i="138"/>
  <c r="CI70" i="138"/>
  <c r="CJ70" i="138"/>
  <c r="CK70" i="138"/>
  <c r="CL70" i="138"/>
  <c r="CM70" i="138"/>
  <c r="CN70" i="138"/>
  <c r="CO70" i="138"/>
  <c r="CE71" i="138"/>
  <c r="CF71" i="138"/>
  <c r="CG71" i="138"/>
  <c r="CH71" i="138"/>
  <c r="CI71" i="138"/>
  <c r="CJ71" i="138"/>
  <c r="CK71" i="138"/>
  <c r="CL71" i="138"/>
  <c r="CM71" i="138"/>
  <c r="CN71" i="138"/>
  <c r="CO71" i="138"/>
  <c r="CE72" i="138"/>
  <c r="CF72" i="138"/>
  <c r="CG72" i="138"/>
  <c r="CH72" i="138"/>
  <c r="CI72" i="138"/>
  <c r="CJ72" i="138"/>
  <c r="CK72" i="138"/>
  <c r="CL72" i="138"/>
  <c r="CM72" i="138"/>
  <c r="CN72" i="138"/>
  <c r="CO72" i="138"/>
  <c r="CE73" i="138"/>
  <c r="CF73" i="138"/>
  <c r="CG73" i="138"/>
  <c r="CH73" i="138"/>
  <c r="CI73" i="138"/>
  <c r="CJ73" i="138"/>
  <c r="CK73" i="138"/>
  <c r="CL73" i="138"/>
  <c r="CM73" i="138"/>
  <c r="CN73" i="138"/>
  <c r="CO73" i="138"/>
  <c r="CE74" i="138"/>
  <c r="CF74" i="138"/>
  <c r="CG74" i="138"/>
  <c r="CH74" i="138"/>
  <c r="CI74" i="138"/>
  <c r="CJ74" i="138"/>
  <c r="CK74" i="138"/>
  <c r="CL74" i="138"/>
  <c r="CM74" i="138"/>
  <c r="CN74" i="138"/>
  <c r="CO74" i="138"/>
  <c r="CE75" i="138"/>
  <c r="CF75" i="138"/>
  <c r="CG75" i="138"/>
  <c r="CH75" i="138"/>
  <c r="CI75" i="138"/>
  <c r="CJ75" i="138"/>
  <c r="CK75" i="138"/>
  <c r="CL75" i="138"/>
  <c r="CM75" i="138"/>
  <c r="CN75" i="138"/>
  <c r="CO75" i="138"/>
  <c r="CE76" i="138"/>
  <c r="CF76" i="138"/>
  <c r="CG76" i="138"/>
  <c r="CH76" i="138"/>
  <c r="CI76" i="138"/>
  <c r="CJ76" i="138"/>
  <c r="CK76" i="138"/>
  <c r="CL76" i="138"/>
  <c r="CM76" i="138"/>
  <c r="CN76" i="138"/>
  <c r="CO76" i="138"/>
  <c r="CE77" i="138"/>
  <c r="CF77" i="138"/>
  <c r="CG77" i="138"/>
  <c r="CH77" i="138"/>
  <c r="CI77" i="138"/>
  <c r="CJ77" i="138"/>
  <c r="CK77" i="138"/>
  <c r="CL77" i="138"/>
  <c r="CM77" i="138"/>
  <c r="CN77" i="138"/>
  <c r="CO77" i="138"/>
  <c r="CE78" i="138"/>
  <c r="CF78" i="138"/>
  <c r="CG78" i="138"/>
  <c r="CH78" i="138"/>
  <c r="CI78" i="138"/>
  <c r="CJ78" i="138"/>
  <c r="CK78" i="138"/>
  <c r="CL78" i="138"/>
  <c r="CM78" i="138"/>
  <c r="CN78" i="138"/>
  <c r="CO78" i="138"/>
  <c r="CE79" i="138"/>
  <c r="CF79" i="138"/>
  <c r="CG79" i="138"/>
  <c r="CH79" i="138"/>
  <c r="CI79" i="138"/>
  <c r="CJ79" i="138"/>
  <c r="CK79" i="138"/>
  <c r="CL79" i="138"/>
  <c r="CM79" i="138"/>
  <c r="CN79" i="138"/>
  <c r="CO79" i="138"/>
  <c r="CE80" i="138"/>
  <c r="CF80" i="138"/>
  <c r="CG80" i="138"/>
  <c r="CH80" i="138"/>
  <c r="CI80" i="138"/>
  <c r="CJ80" i="138"/>
  <c r="CK80" i="138"/>
  <c r="CL80" i="138"/>
  <c r="CM80" i="138"/>
  <c r="CN80" i="138"/>
  <c r="CO80" i="138"/>
  <c r="CE81" i="138"/>
  <c r="CF81" i="138"/>
  <c r="CG81" i="138"/>
  <c r="CH81" i="138"/>
  <c r="CI81" i="138"/>
  <c r="CJ81" i="138"/>
  <c r="CK81" i="138"/>
  <c r="CL81" i="138"/>
  <c r="CM81" i="138"/>
  <c r="CN81" i="138"/>
  <c r="CO81" i="138"/>
  <c r="CE82" i="138"/>
  <c r="CF82" i="138"/>
  <c r="CG82" i="138"/>
  <c r="CH82" i="138"/>
  <c r="CI82" i="138"/>
  <c r="CJ82" i="138"/>
  <c r="CK82" i="138"/>
  <c r="CL82" i="138"/>
  <c r="CM82" i="138"/>
  <c r="CN82" i="138"/>
  <c r="CO82" i="138"/>
  <c r="CE83" i="138"/>
  <c r="CF83" i="138"/>
  <c r="CG83" i="138"/>
  <c r="CH83" i="138"/>
  <c r="CI83" i="138"/>
  <c r="CJ83" i="138"/>
  <c r="CK83" i="138"/>
  <c r="CL83" i="138"/>
  <c r="CM83" i="138"/>
  <c r="CN83" i="138"/>
  <c r="CO83" i="138"/>
  <c r="CE84" i="138"/>
  <c r="CF84" i="138"/>
  <c r="CG84" i="138"/>
  <c r="CH84" i="138"/>
  <c r="CI84" i="138"/>
  <c r="CJ84" i="138"/>
  <c r="CK84" i="138"/>
  <c r="CL84" i="138"/>
  <c r="CM84" i="138"/>
  <c r="CN84" i="138"/>
  <c r="CO84" i="138"/>
  <c r="CE85" i="138"/>
  <c r="CF85" i="138"/>
  <c r="CG85" i="138"/>
  <c r="CH85" i="138"/>
  <c r="CI85" i="138"/>
  <c r="CJ85" i="138"/>
  <c r="CK85" i="138"/>
  <c r="CL85" i="138"/>
  <c r="CM85" i="138"/>
  <c r="CN85" i="138"/>
  <c r="CO85" i="138"/>
  <c r="CE86" i="138"/>
  <c r="CF86" i="138"/>
  <c r="CG86" i="138"/>
  <c r="CH86" i="138"/>
  <c r="CI86" i="138"/>
  <c r="CJ86" i="138"/>
  <c r="CK86" i="138"/>
  <c r="CL86" i="138"/>
  <c r="CM86" i="138"/>
  <c r="CN86" i="138"/>
  <c r="CO86" i="138"/>
  <c r="CE87" i="138"/>
  <c r="CF87" i="138"/>
  <c r="CG87" i="138"/>
  <c r="CH87" i="138"/>
  <c r="CI87" i="138"/>
  <c r="CJ87" i="138"/>
  <c r="CK87" i="138"/>
  <c r="CL87" i="138"/>
  <c r="CM87" i="138"/>
  <c r="CN87" i="138"/>
  <c r="CO87" i="138"/>
  <c r="CE88" i="138"/>
  <c r="CF88" i="138"/>
  <c r="CG88" i="138"/>
  <c r="CH88" i="138"/>
  <c r="CI88" i="138"/>
  <c r="CJ88" i="138"/>
  <c r="CK88" i="138"/>
  <c r="CL88" i="138"/>
  <c r="CM88" i="138"/>
  <c r="CN88" i="138"/>
  <c r="CO88" i="138"/>
  <c r="CE89" i="138"/>
  <c r="CF89" i="138"/>
  <c r="CG89" i="138"/>
  <c r="CH89" i="138"/>
  <c r="CI89" i="138"/>
  <c r="CJ89" i="138"/>
  <c r="CK89" i="138"/>
  <c r="CL89" i="138"/>
  <c r="CM89" i="138"/>
  <c r="CN89" i="138"/>
  <c r="CO89" i="138"/>
  <c r="CE90" i="138"/>
  <c r="CF90" i="138"/>
  <c r="CG90" i="138"/>
  <c r="CH90" i="138"/>
  <c r="CI90" i="138"/>
  <c r="CJ90" i="138"/>
  <c r="CK90" i="138"/>
  <c r="CL90" i="138"/>
  <c r="CM90" i="138"/>
  <c r="CN90" i="138"/>
  <c r="CO90" i="138"/>
  <c r="CE91" i="138"/>
  <c r="CF91" i="138"/>
  <c r="CG91" i="138"/>
  <c r="CH91" i="138"/>
  <c r="CI91" i="138"/>
  <c r="CJ91" i="138"/>
  <c r="CK91" i="138"/>
  <c r="CL91" i="138"/>
  <c r="CM91" i="138"/>
  <c r="CN91" i="138"/>
  <c r="CO91" i="138"/>
  <c r="CE92" i="138"/>
  <c r="CF92" i="138"/>
  <c r="CG92" i="138"/>
  <c r="CH92" i="138"/>
  <c r="CI92" i="138"/>
  <c r="CJ92" i="138"/>
  <c r="CK92" i="138"/>
  <c r="CL92" i="138"/>
  <c r="CM92" i="138"/>
  <c r="CN92" i="138"/>
  <c r="CO92" i="138"/>
  <c r="CE93" i="138"/>
  <c r="CF93" i="138"/>
  <c r="CG93" i="138"/>
  <c r="CH93" i="138"/>
  <c r="CI93" i="138"/>
  <c r="CJ93" i="138"/>
  <c r="CK93" i="138"/>
  <c r="CL93" i="138"/>
  <c r="CM93" i="138"/>
  <c r="CN93" i="138"/>
  <c r="CO93" i="138"/>
  <c r="CE94" i="138"/>
  <c r="CF94" i="138"/>
  <c r="CG94" i="138"/>
  <c r="CH94" i="138"/>
  <c r="CI94" i="138"/>
  <c r="CJ94" i="138"/>
  <c r="CK94" i="138"/>
  <c r="CL94" i="138"/>
  <c r="CM94" i="138"/>
  <c r="CN94" i="138"/>
  <c r="CO94" i="138"/>
  <c r="CE95" i="138"/>
  <c r="CF95" i="138"/>
  <c r="CG95" i="138"/>
  <c r="CH95" i="138"/>
  <c r="CI95" i="138"/>
  <c r="CJ95" i="138"/>
  <c r="CK95" i="138"/>
  <c r="CL95" i="138"/>
  <c r="CM95" i="138"/>
  <c r="CN95" i="138"/>
  <c r="CO95" i="138"/>
  <c r="CE7" i="139"/>
  <c r="CF7" i="139"/>
  <c r="CG7" i="139"/>
  <c r="CH7" i="139"/>
  <c r="CI7" i="139"/>
  <c r="CJ7" i="139"/>
  <c r="CK7" i="139"/>
  <c r="CL7" i="139"/>
  <c r="CM7" i="139"/>
  <c r="CN7" i="139"/>
  <c r="CO7" i="139"/>
  <c r="CE8" i="139"/>
  <c r="CF8" i="139"/>
  <c r="CG8" i="139"/>
  <c r="CH8" i="139"/>
  <c r="CI8" i="139"/>
  <c r="CJ8" i="139"/>
  <c r="CK8" i="139"/>
  <c r="CL8" i="139"/>
  <c r="CM8" i="139"/>
  <c r="CN8" i="139"/>
  <c r="CO8" i="139"/>
  <c r="CE9" i="139"/>
  <c r="CF9" i="139"/>
  <c r="CG9" i="139"/>
  <c r="CH9" i="139"/>
  <c r="CI9" i="139"/>
  <c r="CJ9" i="139"/>
  <c r="CK9" i="139"/>
  <c r="CL9" i="139"/>
  <c r="CM9" i="139"/>
  <c r="CN9" i="139"/>
  <c r="CO9" i="139"/>
  <c r="CE10" i="139"/>
  <c r="CF10" i="139"/>
  <c r="CG10" i="139"/>
  <c r="CH10" i="139"/>
  <c r="CI10" i="139"/>
  <c r="CJ10" i="139"/>
  <c r="CK10" i="139"/>
  <c r="CL10" i="139"/>
  <c r="CM10" i="139"/>
  <c r="CN10" i="139"/>
  <c r="CO10" i="139"/>
  <c r="CE11" i="139"/>
  <c r="CF11" i="139"/>
  <c r="CG11" i="139"/>
  <c r="CH11" i="139"/>
  <c r="CI11" i="139"/>
  <c r="CJ11" i="139"/>
  <c r="CK11" i="139"/>
  <c r="CL11" i="139"/>
  <c r="CM11" i="139"/>
  <c r="CN11" i="139"/>
  <c r="CO11" i="139"/>
  <c r="CE12" i="139"/>
  <c r="CF12" i="139"/>
  <c r="CG12" i="139"/>
  <c r="CH12" i="139"/>
  <c r="CI12" i="139"/>
  <c r="CJ12" i="139"/>
  <c r="CK12" i="139"/>
  <c r="CL12" i="139"/>
  <c r="CM12" i="139"/>
  <c r="CN12" i="139"/>
  <c r="CO12" i="139"/>
  <c r="CE13" i="139"/>
  <c r="CF13" i="139"/>
  <c r="CG13" i="139"/>
  <c r="CH13" i="139"/>
  <c r="CI13" i="139"/>
  <c r="CJ13" i="139"/>
  <c r="CK13" i="139"/>
  <c r="CL13" i="139"/>
  <c r="CM13" i="139"/>
  <c r="CN13" i="139"/>
  <c r="CO13" i="139"/>
  <c r="CE14" i="139"/>
  <c r="CF14" i="139"/>
  <c r="CG14" i="139"/>
  <c r="CH14" i="139"/>
  <c r="CI14" i="139"/>
  <c r="CJ14" i="139"/>
  <c r="CK14" i="139"/>
  <c r="CL14" i="139"/>
  <c r="CM14" i="139"/>
  <c r="CN14" i="139"/>
  <c r="CO14" i="139"/>
  <c r="CE15" i="139"/>
  <c r="CF15" i="139"/>
  <c r="CG15" i="139"/>
  <c r="CH15" i="139"/>
  <c r="CI15" i="139"/>
  <c r="CJ15" i="139"/>
  <c r="CK15" i="139"/>
  <c r="CL15" i="139"/>
  <c r="CM15" i="139"/>
  <c r="CN15" i="139"/>
  <c r="CO15" i="139"/>
  <c r="CE16" i="139"/>
  <c r="CF16" i="139"/>
  <c r="CG16" i="139"/>
  <c r="CH16" i="139"/>
  <c r="CI16" i="139"/>
  <c r="CJ16" i="139"/>
  <c r="CK16" i="139"/>
  <c r="CL16" i="139"/>
  <c r="CM16" i="139"/>
  <c r="CN16" i="139"/>
  <c r="CO16" i="139"/>
  <c r="CE17" i="139"/>
  <c r="CF17" i="139"/>
  <c r="CG17" i="139"/>
  <c r="CH17" i="139"/>
  <c r="CI17" i="139"/>
  <c r="CJ17" i="139"/>
  <c r="CK17" i="139"/>
  <c r="CL17" i="139"/>
  <c r="CM17" i="139"/>
  <c r="CN17" i="139"/>
  <c r="CO17" i="139"/>
  <c r="CE18" i="139"/>
  <c r="CF18" i="139"/>
  <c r="CG18" i="139"/>
  <c r="CH18" i="139"/>
  <c r="CI18" i="139"/>
  <c r="CJ18" i="139"/>
  <c r="CK18" i="139"/>
  <c r="CL18" i="139"/>
  <c r="CM18" i="139"/>
  <c r="CN18" i="139"/>
  <c r="CO18" i="139"/>
  <c r="CE19" i="139"/>
  <c r="CF19" i="139"/>
  <c r="CG19" i="139"/>
  <c r="CH19" i="139"/>
  <c r="CI19" i="139"/>
  <c r="CJ19" i="139"/>
  <c r="CK19" i="139"/>
  <c r="CL19" i="139"/>
  <c r="CM19" i="139"/>
  <c r="CN19" i="139"/>
  <c r="CO19" i="139"/>
  <c r="CE20" i="139"/>
  <c r="CF20" i="139"/>
  <c r="CG20" i="139"/>
  <c r="CH20" i="139"/>
  <c r="CI20" i="139"/>
  <c r="CJ20" i="139"/>
  <c r="CK20" i="139"/>
  <c r="CL20" i="139"/>
  <c r="CM20" i="139"/>
  <c r="CN20" i="139"/>
  <c r="CO20" i="139"/>
  <c r="CE21" i="139"/>
  <c r="CF21" i="139"/>
  <c r="CG21" i="139"/>
  <c r="CH21" i="139"/>
  <c r="CI21" i="139"/>
  <c r="CJ21" i="139"/>
  <c r="CK21" i="139"/>
  <c r="CL21" i="139"/>
  <c r="CM21" i="139"/>
  <c r="CN21" i="139"/>
  <c r="CO21" i="139"/>
  <c r="CE22" i="139"/>
  <c r="CF22" i="139"/>
  <c r="CG22" i="139"/>
  <c r="CH22" i="139"/>
  <c r="CI22" i="139"/>
  <c r="CJ22" i="139"/>
  <c r="CK22" i="139"/>
  <c r="CL22" i="139"/>
  <c r="CM22" i="139"/>
  <c r="CN22" i="139"/>
  <c r="CO22" i="139"/>
  <c r="CE23" i="139"/>
  <c r="CF23" i="139"/>
  <c r="CG23" i="139"/>
  <c r="CH23" i="139"/>
  <c r="CI23" i="139"/>
  <c r="CJ23" i="139"/>
  <c r="CK23" i="139"/>
  <c r="CL23" i="139"/>
  <c r="CM23" i="139"/>
  <c r="CN23" i="139"/>
  <c r="CO23" i="139"/>
  <c r="CE24" i="139"/>
  <c r="CF24" i="139"/>
  <c r="CG24" i="139"/>
  <c r="CH24" i="139"/>
  <c r="CI24" i="139"/>
  <c r="CJ24" i="139"/>
  <c r="CK24" i="139"/>
  <c r="CL24" i="139"/>
  <c r="CM24" i="139"/>
  <c r="CN24" i="139"/>
  <c r="CO24" i="139"/>
  <c r="CE25" i="139"/>
  <c r="CF25" i="139"/>
  <c r="CG25" i="139"/>
  <c r="CH25" i="139"/>
  <c r="CI25" i="139"/>
  <c r="CJ25" i="139"/>
  <c r="CK25" i="139"/>
  <c r="CL25" i="139"/>
  <c r="CM25" i="139"/>
  <c r="CN25" i="139"/>
  <c r="CO25" i="139"/>
  <c r="CE26" i="139"/>
  <c r="CF26" i="139"/>
  <c r="CG26" i="139"/>
  <c r="CH26" i="139"/>
  <c r="CI26" i="139"/>
  <c r="CJ26" i="139"/>
  <c r="CK26" i="139"/>
  <c r="CL26" i="139"/>
  <c r="CM26" i="139"/>
  <c r="CN26" i="139"/>
  <c r="CO26" i="139"/>
  <c r="CE27" i="139"/>
  <c r="CF27" i="139"/>
  <c r="CG27" i="139"/>
  <c r="CH27" i="139"/>
  <c r="CI27" i="139"/>
  <c r="CJ27" i="139"/>
  <c r="CK27" i="139"/>
  <c r="CL27" i="139"/>
  <c r="CM27" i="139"/>
  <c r="CN27" i="139"/>
  <c r="CO27" i="139"/>
  <c r="CE28" i="139"/>
  <c r="CF28" i="139"/>
  <c r="CG28" i="139"/>
  <c r="CH28" i="139"/>
  <c r="CI28" i="139"/>
  <c r="CJ28" i="139"/>
  <c r="CK28" i="139"/>
  <c r="CL28" i="139"/>
  <c r="CM28" i="139"/>
  <c r="CN28" i="139"/>
  <c r="CO28" i="139"/>
  <c r="CE29" i="139"/>
  <c r="CF29" i="139"/>
  <c r="CG29" i="139"/>
  <c r="CH29" i="139"/>
  <c r="CI29" i="139"/>
  <c r="CJ29" i="139"/>
  <c r="CK29" i="139"/>
  <c r="CL29" i="139"/>
  <c r="CM29" i="139"/>
  <c r="CN29" i="139"/>
  <c r="CO29" i="139"/>
  <c r="CE30" i="139"/>
  <c r="CF30" i="139"/>
  <c r="CG30" i="139"/>
  <c r="CH30" i="139"/>
  <c r="CI30" i="139"/>
  <c r="CJ30" i="139"/>
  <c r="CK30" i="139"/>
  <c r="CL30" i="139"/>
  <c r="CM30" i="139"/>
  <c r="CN30" i="139"/>
  <c r="CO30" i="139"/>
  <c r="CE31" i="139"/>
  <c r="CF31" i="139"/>
  <c r="CG31" i="139"/>
  <c r="CH31" i="139"/>
  <c r="CI31" i="139"/>
  <c r="CJ31" i="139"/>
  <c r="CK31" i="139"/>
  <c r="CL31" i="139"/>
  <c r="CM31" i="139"/>
  <c r="CN31" i="139"/>
  <c r="CO31" i="139"/>
  <c r="CE32" i="139"/>
  <c r="CF32" i="139"/>
  <c r="CG32" i="139"/>
  <c r="CH32" i="139"/>
  <c r="CI32" i="139"/>
  <c r="CJ32" i="139"/>
  <c r="CK32" i="139"/>
  <c r="CL32" i="139"/>
  <c r="CM32" i="139"/>
  <c r="CN32" i="139"/>
  <c r="CO32" i="139"/>
  <c r="CE33" i="139"/>
  <c r="CF33" i="139"/>
  <c r="CG33" i="139"/>
  <c r="CH33" i="139"/>
  <c r="CI33" i="139"/>
  <c r="CJ33" i="139"/>
  <c r="CK33" i="139"/>
  <c r="CL33" i="139"/>
  <c r="CM33" i="139"/>
  <c r="CN33" i="139"/>
  <c r="CO33" i="139"/>
  <c r="CE34" i="139"/>
  <c r="CF34" i="139"/>
  <c r="CG34" i="139"/>
  <c r="CH34" i="139"/>
  <c r="CI34" i="139"/>
  <c r="CJ34" i="139"/>
  <c r="CK34" i="139"/>
  <c r="CL34" i="139"/>
  <c r="CM34" i="139"/>
  <c r="CN34" i="139"/>
  <c r="CO34" i="139"/>
  <c r="CE35" i="139"/>
  <c r="CF35" i="139"/>
  <c r="CG35" i="139"/>
  <c r="CH35" i="139"/>
  <c r="CI35" i="139"/>
  <c r="CJ35" i="139"/>
  <c r="CK35" i="139"/>
  <c r="CL35" i="139"/>
  <c r="CM35" i="139"/>
  <c r="CN35" i="139"/>
  <c r="CO35" i="139"/>
  <c r="CE36" i="139"/>
  <c r="CF36" i="139"/>
  <c r="CG36" i="139"/>
  <c r="CH36" i="139"/>
  <c r="CI36" i="139"/>
  <c r="CJ36" i="139"/>
  <c r="CK36" i="139"/>
  <c r="CL36" i="139"/>
  <c r="CM36" i="139"/>
  <c r="CN36" i="139"/>
  <c r="CO36" i="139"/>
  <c r="CE37" i="139"/>
  <c r="CF37" i="139"/>
  <c r="CG37" i="139"/>
  <c r="CH37" i="139"/>
  <c r="CI37" i="139"/>
  <c r="CJ37" i="139"/>
  <c r="CK37" i="139"/>
  <c r="CL37" i="139"/>
  <c r="CM37" i="139"/>
  <c r="CN37" i="139"/>
  <c r="CO37" i="139"/>
  <c r="CE38" i="139"/>
  <c r="CF38" i="139"/>
  <c r="CG38" i="139"/>
  <c r="CH38" i="139"/>
  <c r="CI38" i="139"/>
  <c r="CJ38" i="139"/>
  <c r="CK38" i="139"/>
  <c r="CL38" i="139"/>
  <c r="CM38" i="139"/>
  <c r="CN38" i="139"/>
  <c r="CO38" i="139"/>
  <c r="CE39" i="139"/>
  <c r="CF39" i="139"/>
  <c r="CG39" i="139"/>
  <c r="CH39" i="139"/>
  <c r="CI39" i="139"/>
  <c r="CJ39" i="139"/>
  <c r="CK39" i="139"/>
  <c r="CL39" i="139"/>
  <c r="CM39" i="139"/>
  <c r="CN39" i="139"/>
  <c r="CO39" i="139"/>
  <c r="CE40" i="139"/>
  <c r="CF40" i="139"/>
  <c r="CG40" i="139"/>
  <c r="CH40" i="139"/>
  <c r="CI40" i="139"/>
  <c r="CJ40" i="139"/>
  <c r="CK40" i="139"/>
  <c r="CL40" i="139"/>
  <c r="CM40" i="139"/>
  <c r="CN40" i="139"/>
  <c r="CO40" i="139"/>
  <c r="CE41" i="139"/>
  <c r="CF41" i="139"/>
  <c r="CG41" i="139"/>
  <c r="CH41" i="139"/>
  <c r="CI41" i="139"/>
  <c r="CJ41" i="139"/>
  <c r="CK41" i="139"/>
  <c r="CL41" i="139"/>
  <c r="CM41" i="139"/>
  <c r="CN41" i="139"/>
  <c r="CO41" i="139"/>
  <c r="CE42" i="139"/>
  <c r="CF42" i="139"/>
  <c r="CG42" i="139"/>
  <c r="CH42" i="139"/>
  <c r="CI42" i="139"/>
  <c r="CJ42" i="139"/>
  <c r="CK42" i="139"/>
  <c r="CL42" i="139"/>
  <c r="CM42" i="139"/>
  <c r="CN42" i="139"/>
  <c r="CO42" i="139"/>
  <c r="CE43" i="139"/>
  <c r="CF43" i="139"/>
  <c r="CG43" i="139"/>
  <c r="CH43" i="139"/>
  <c r="CI43" i="139"/>
  <c r="CJ43" i="139"/>
  <c r="CK43" i="139"/>
  <c r="CL43" i="139"/>
  <c r="CM43" i="139"/>
  <c r="CN43" i="139"/>
  <c r="CO43" i="139"/>
  <c r="CE44" i="139"/>
  <c r="CF44" i="139"/>
  <c r="CG44" i="139"/>
  <c r="CH44" i="139"/>
  <c r="CI44" i="139"/>
  <c r="CJ44" i="139"/>
  <c r="CK44" i="139"/>
  <c r="CL44" i="139"/>
  <c r="CM44" i="139"/>
  <c r="CN44" i="139"/>
  <c r="CO44" i="139"/>
  <c r="CE45" i="139"/>
  <c r="CF45" i="139"/>
  <c r="CG45" i="139"/>
  <c r="CH45" i="139"/>
  <c r="CI45" i="139"/>
  <c r="CJ45" i="139"/>
  <c r="CK45" i="139"/>
  <c r="CL45" i="139"/>
  <c r="CM45" i="139"/>
  <c r="CN45" i="139"/>
  <c r="CO45" i="139"/>
  <c r="CE46" i="139"/>
  <c r="CF46" i="139"/>
  <c r="CG46" i="139"/>
  <c r="CH46" i="139"/>
  <c r="CI46" i="139"/>
  <c r="CJ46" i="139"/>
  <c r="CK46" i="139"/>
  <c r="CL46" i="139"/>
  <c r="CM46" i="139"/>
  <c r="CN46" i="139"/>
  <c r="CO46" i="139"/>
  <c r="CE47" i="139"/>
  <c r="CF47" i="139"/>
  <c r="CG47" i="139"/>
  <c r="CH47" i="139"/>
  <c r="CI47" i="139"/>
  <c r="CJ47" i="139"/>
  <c r="CK47" i="139"/>
  <c r="CL47" i="139"/>
  <c r="CM47" i="139"/>
  <c r="CN47" i="139"/>
  <c r="CO47" i="139"/>
  <c r="CE48" i="139"/>
  <c r="CF48" i="139"/>
  <c r="CG48" i="139"/>
  <c r="CH48" i="139"/>
  <c r="CI48" i="139"/>
  <c r="CJ48" i="139"/>
  <c r="CK48" i="139"/>
  <c r="CL48" i="139"/>
  <c r="CM48" i="139"/>
  <c r="CN48" i="139"/>
  <c r="CO48" i="139"/>
  <c r="CE49" i="139"/>
  <c r="CF49" i="139"/>
  <c r="CG49" i="139"/>
  <c r="CH49" i="139"/>
  <c r="CI49" i="139"/>
  <c r="CJ49" i="139"/>
  <c r="CK49" i="139"/>
  <c r="CL49" i="139"/>
  <c r="CM49" i="139"/>
  <c r="CN49" i="139"/>
  <c r="CO49" i="139"/>
  <c r="CE50" i="139"/>
  <c r="CF50" i="139"/>
  <c r="CG50" i="139"/>
  <c r="CH50" i="139"/>
  <c r="CI50" i="139"/>
  <c r="CJ50" i="139"/>
  <c r="CK50" i="139"/>
  <c r="CL50" i="139"/>
  <c r="CM50" i="139"/>
  <c r="CN50" i="139"/>
  <c r="CO50" i="139"/>
  <c r="CE51" i="139"/>
  <c r="CF51" i="139"/>
  <c r="CG51" i="139"/>
  <c r="CH51" i="139"/>
  <c r="CI51" i="139"/>
  <c r="CJ51" i="139"/>
  <c r="CK51" i="139"/>
  <c r="CL51" i="139"/>
  <c r="CM51" i="139"/>
  <c r="CN51" i="139"/>
  <c r="CO51" i="139"/>
  <c r="CE52" i="139"/>
  <c r="CF52" i="139"/>
  <c r="CG52" i="139"/>
  <c r="CH52" i="139"/>
  <c r="CI52" i="139"/>
  <c r="CJ52" i="139"/>
  <c r="CK52" i="139"/>
  <c r="CL52" i="139"/>
  <c r="CM52" i="139"/>
  <c r="CN52" i="139"/>
  <c r="CO52" i="139"/>
  <c r="CE53" i="139"/>
  <c r="CF53" i="139"/>
  <c r="CG53" i="139"/>
  <c r="CH53" i="139"/>
  <c r="CI53" i="139"/>
  <c r="CJ53" i="139"/>
  <c r="CK53" i="139"/>
  <c r="CL53" i="139"/>
  <c r="CM53" i="139"/>
  <c r="CN53" i="139"/>
  <c r="CO53" i="139"/>
  <c r="CE54" i="139"/>
  <c r="CF54" i="139"/>
  <c r="CG54" i="139"/>
  <c r="CH54" i="139"/>
  <c r="CI54" i="139"/>
  <c r="CJ54" i="139"/>
  <c r="CK54" i="139"/>
  <c r="CL54" i="139"/>
  <c r="CM54" i="139"/>
  <c r="CN54" i="139"/>
  <c r="CO54" i="139"/>
  <c r="CE55" i="139"/>
  <c r="CF55" i="139"/>
  <c r="CG55" i="139"/>
  <c r="CH55" i="139"/>
  <c r="CI55" i="139"/>
  <c r="CJ55" i="139"/>
  <c r="CK55" i="139"/>
  <c r="CL55" i="139"/>
  <c r="CM55" i="139"/>
  <c r="CN55" i="139"/>
  <c r="CO55" i="139"/>
  <c r="CE56" i="139"/>
  <c r="CF56" i="139"/>
  <c r="CG56" i="139"/>
  <c r="CH56" i="139"/>
  <c r="CI56" i="139"/>
  <c r="CJ56" i="139"/>
  <c r="CK56" i="139"/>
  <c r="CL56" i="139"/>
  <c r="CM56" i="139"/>
  <c r="CN56" i="139"/>
  <c r="CO56" i="139"/>
  <c r="CE57" i="139"/>
  <c r="CF57" i="139"/>
  <c r="CG57" i="139"/>
  <c r="CH57" i="139"/>
  <c r="CI57" i="139"/>
  <c r="CJ57" i="139"/>
  <c r="CK57" i="139"/>
  <c r="CL57" i="139"/>
  <c r="CM57" i="139"/>
  <c r="CN57" i="139"/>
  <c r="CO57" i="139"/>
  <c r="CE58" i="139"/>
  <c r="CF58" i="139"/>
  <c r="CG58" i="139"/>
  <c r="CH58" i="139"/>
  <c r="CI58" i="139"/>
  <c r="CJ58" i="139"/>
  <c r="CK58" i="139"/>
  <c r="CL58" i="139"/>
  <c r="CM58" i="139"/>
  <c r="CN58" i="139"/>
  <c r="CO58" i="139"/>
  <c r="CE59" i="139"/>
  <c r="CF59" i="139"/>
  <c r="CG59" i="139"/>
  <c r="CH59" i="139"/>
  <c r="CI59" i="139"/>
  <c r="CJ59" i="139"/>
  <c r="CK59" i="139"/>
  <c r="CL59" i="139"/>
  <c r="CM59" i="139"/>
  <c r="CN59" i="139"/>
  <c r="CO59" i="139"/>
  <c r="CE60" i="139"/>
  <c r="CF60" i="139"/>
  <c r="CG60" i="139"/>
  <c r="CH60" i="139"/>
  <c r="CI60" i="139"/>
  <c r="CJ60" i="139"/>
  <c r="CK60" i="139"/>
  <c r="CL60" i="139"/>
  <c r="CM60" i="139"/>
  <c r="CN60" i="139"/>
  <c r="CO60" i="139"/>
  <c r="CE61" i="139"/>
  <c r="CF61" i="139"/>
  <c r="CG61" i="139"/>
  <c r="CH61" i="139"/>
  <c r="CI61" i="139"/>
  <c r="CJ61" i="139"/>
  <c r="CK61" i="139"/>
  <c r="CL61" i="139"/>
  <c r="CM61" i="139"/>
  <c r="CN61" i="139"/>
  <c r="CO61" i="139"/>
  <c r="CE62" i="139"/>
  <c r="CF62" i="139"/>
  <c r="CG62" i="139"/>
  <c r="CH62" i="139"/>
  <c r="CI62" i="139"/>
  <c r="CJ62" i="139"/>
  <c r="CK62" i="139"/>
  <c r="CL62" i="139"/>
  <c r="CM62" i="139"/>
  <c r="CN62" i="139"/>
  <c r="CO62" i="139"/>
  <c r="CE63" i="139"/>
  <c r="CF63" i="139"/>
  <c r="CG63" i="139"/>
  <c r="CH63" i="139"/>
  <c r="CI63" i="139"/>
  <c r="CJ63" i="139"/>
  <c r="CK63" i="139"/>
  <c r="CL63" i="139"/>
  <c r="CM63" i="139"/>
  <c r="CN63" i="139"/>
  <c r="CO63" i="139"/>
  <c r="CE64" i="139"/>
  <c r="CF64" i="139"/>
  <c r="CG64" i="139"/>
  <c r="CH64" i="139"/>
  <c r="CI64" i="139"/>
  <c r="CJ64" i="139"/>
  <c r="CK64" i="139"/>
  <c r="CL64" i="139"/>
  <c r="CM64" i="139"/>
  <c r="CN64" i="139"/>
  <c r="CO64" i="139"/>
  <c r="CE65" i="139"/>
  <c r="CF65" i="139"/>
  <c r="CG65" i="139"/>
  <c r="CH65" i="139"/>
  <c r="CI65" i="139"/>
  <c r="CJ65" i="139"/>
  <c r="CK65" i="139"/>
  <c r="CL65" i="139"/>
  <c r="CM65" i="139"/>
  <c r="CN65" i="139"/>
  <c r="CO65" i="139"/>
  <c r="CE66" i="139"/>
  <c r="CF66" i="139"/>
  <c r="CG66" i="139"/>
  <c r="CH66" i="139"/>
  <c r="CI66" i="139"/>
  <c r="CJ66" i="139"/>
  <c r="CK66" i="139"/>
  <c r="CL66" i="139"/>
  <c r="CM66" i="139"/>
  <c r="CN66" i="139"/>
  <c r="CO66" i="139"/>
  <c r="CE67" i="139"/>
  <c r="CF67" i="139"/>
  <c r="CG67" i="139"/>
  <c r="CH67" i="139"/>
  <c r="CI67" i="139"/>
  <c r="CJ67" i="139"/>
  <c r="CK67" i="139"/>
  <c r="CL67" i="139"/>
  <c r="CM67" i="139"/>
  <c r="CN67" i="139"/>
  <c r="CO67" i="139"/>
  <c r="CE68" i="139"/>
  <c r="CF68" i="139"/>
  <c r="CG68" i="139"/>
  <c r="CH68" i="139"/>
  <c r="CI68" i="139"/>
  <c r="CJ68" i="139"/>
  <c r="CK68" i="139"/>
  <c r="CL68" i="139"/>
  <c r="CM68" i="139"/>
  <c r="CN68" i="139"/>
  <c r="CO68" i="139"/>
  <c r="CE69" i="139"/>
  <c r="CF69" i="139"/>
  <c r="CG69" i="139"/>
  <c r="CH69" i="139"/>
  <c r="CI69" i="139"/>
  <c r="CJ69" i="139"/>
  <c r="CK69" i="139"/>
  <c r="CL69" i="139"/>
  <c r="CM69" i="139"/>
  <c r="CN69" i="139"/>
  <c r="CO69" i="139"/>
  <c r="CE70" i="139"/>
  <c r="CF70" i="139"/>
  <c r="CG70" i="139"/>
  <c r="CH70" i="139"/>
  <c r="CI70" i="139"/>
  <c r="CJ70" i="139"/>
  <c r="CK70" i="139"/>
  <c r="CL70" i="139"/>
  <c r="CM70" i="139"/>
  <c r="CN70" i="139"/>
  <c r="CO70" i="139"/>
  <c r="CE71" i="139"/>
  <c r="CF71" i="139"/>
  <c r="CG71" i="139"/>
  <c r="CH71" i="139"/>
  <c r="CI71" i="139"/>
  <c r="CJ71" i="139"/>
  <c r="CK71" i="139"/>
  <c r="CL71" i="139"/>
  <c r="CM71" i="139"/>
  <c r="CN71" i="139"/>
  <c r="CO71" i="139"/>
  <c r="CE72" i="139"/>
  <c r="CF72" i="139"/>
  <c r="CG72" i="139"/>
  <c r="CH72" i="139"/>
  <c r="CI72" i="139"/>
  <c r="CJ72" i="139"/>
  <c r="CK72" i="139"/>
  <c r="CL72" i="139"/>
  <c r="CM72" i="139"/>
  <c r="CN72" i="139"/>
  <c r="CO72" i="139"/>
  <c r="CE73" i="139"/>
  <c r="CF73" i="139"/>
  <c r="CG73" i="139"/>
  <c r="CH73" i="139"/>
  <c r="CI73" i="139"/>
  <c r="CJ73" i="139"/>
  <c r="CK73" i="139"/>
  <c r="CL73" i="139"/>
  <c r="CM73" i="139"/>
  <c r="CN73" i="139"/>
  <c r="CO73" i="139"/>
  <c r="CE74" i="139"/>
  <c r="CF74" i="139"/>
  <c r="CG74" i="139"/>
  <c r="CH74" i="139"/>
  <c r="CI74" i="139"/>
  <c r="CJ74" i="139"/>
  <c r="CK74" i="139"/>
  <c r="CL74" i="139"/>
  <c r="CM74" i="139"/>
  <c r="CN74" i="139"/>
  <c r="CO74" i="139"/>
  <c r="CE75" i="139"/>
  <c r="CF75" i="139"/>
  <c r="CG75" i="139"/>
  <c r="CH75" i="139"/>
  <c r="CI75" i="139"/>
  <c r="CJ75" i="139"/>
  <c r="CK75" i="139"/>
  <c r="CL75" i="139"/>
  <c r="CM75" i="139"/>
  <c r="CN75" i="139"/>
  <c r="CO75" i="139"/>
  <c r="CE76" i="139"/>
  <c r="CF76" i="139"/>
  <c r="CG76" i="139"/>
  <c r="CH76" i="139"/>
  <c r="CI76" i="139"/>
  <c r="CJ76" i="139"/>
  <c r="CK76" i="139"/>
  <c r="CL76" i="139"/>
  <c r="CM76" i="139"/>
  <c r="CN76" i="139"/>
  <c r="CO76" i="139"/>
  <c r="CE77" i="139"/>
  <c r="CF77" i="139"/>
  <c r="CG77" i="139"/>
  <c r="CH77" i="139"/>
  <c r="CI77" i="139"/>
  <c r="CJ77" i="139"/>
  <c r="CK77" i="139"/>
  <c r="CL77" i="139"/>
  <c r="CM77" i="139"/>
  <c r="CN77" i="139"/>
  <c r="CO77" i="139"/>
  <c r="CE78" i="139"/>
  <c r="CF78" i="139"/>
  <c r="CG78" i="139"/>
  <c r="CH78" i="139"/>
  <c r="CI78" i="139"/>
  <c r="CJ78" i="139"/>
  <c r="CK78" i="139"/>
  <c r="CL78" i="139"/>
  <c r="CM78" i="139"/>
  <c r="CN78" i="139"/>
  <c r="CO78" i="139"/>
  <c r="CE79" i="139"/>
  <c r="CF79" i="139"/>
  <c r="CG79" i="139"/>
  <c r="CH79" i="139"/>
  <c r="CI79" i="139"/>
  <c r="CJ79" i="139"/>
  <c r="CK79" i="139"/>
  <c r="CL79" i="139"/>
  <c r="CM79" i="139"/>
  <c r="CN79" i="139"/>
  <c r="CO79" i="139"/>
  <c r="CE80" i="139"/>
  <c r="CF80" i="139"/>
  <c r="CG80" i="139"/>
  <c r="CH80" i="139"/>
  <c r="CI80" i="139"/>
  <c r="CJ80" i="139"/>
  <c r="CK80" i="139"/>
  <c r="CL80" i="139"/>
  <c r="CM80" i="139"/>
  <c r="CN80" i="139"/>
  <c r="CO80" i="139"/>
  <c r="CE81" i="139"/>
  <c r="CF81" i="139"/>
  <c r="CG81" i="139"/>
  <c r="CH81" i="139"/>
  <c r="CI81" i="139"/>
  <c r="CJ81" i="139"/>
  <c r="CK81" i="139"/>
  <c r="CL81" i="139"/>
  <c r="CM81" i="139"/>
  <c r="CN81" i="139"/>
  <c r="CO81" i="139"/>
  <c r="CE82" i="139"/>
  <c r="CF82" i="139"/>
  <c r="CG82" i="139"/>
  <c r="CH82" i="139"/>
  <c r="CI82" i="139"/>
  <c r="CJ82" i="139"/>
  <c r="CK82" i="139"/>
  <c r="CL82" i="139"/>
  <c r="CM82" i="139"/>
  <c r="CN82" i="139"/>
  <c r="CO82" i="139"/>
  <c r="CE83" i="139"/>
  <c r="CF83" i="139"/>
  <c r="CG83" i="139"/>
  <c r="CH83" i="139"/>
  <c r="CI83" i="139"/>
  <c r="CJ83" i="139"/>
  <c r="CK83" i="139"/>
  <c r="CL83" i="139"/>
  <c r="CM83" i="139"/>
  <c r="CN83" i="139"/>
  <c r="CO83" i="139"/>
  <c r="CE84" i="139"/>
  <c r="CF84" i="139"/>
  <c r="CG84" i="139"/>
  <c r="CH84" i="139"/>
  <c r="CI84" i="139"/>
  <c r="CJ84" i="139"/>
  <c r="CK84" i="139"/>
  <c r="CL84" i="139"/>
  <c r="CM84" i="139"/>
  <c r="CN84" i="139"/>
  <c r="CO84" i="139"/>
  <c r="CE85" i="139"/>
  <c r="CF85" i="139"/>
  <c r="CG85" i="139"/>
  <c r="CH85" i="139"/>
  <c r="CI85" i="139"/>
  <c r="CJ85" i="139"/>
  <c r="CK85" i="139"/>
  <c r="CL85" i="139"/>
  <c r="CM85" i="139"/>
  <c r="CN85" i="139"/>
  <c r="CO85" i="139"/>
  <c r="CE86" i="139"/>
  <c r="CF86" i="139"/>
  <c r="CG86" i="139"/>
  <c r="CH86" i="139"/>
  <c r="CI86" i="139"/>
  <c r="CJ86" i="139"/>
  <c r="CK86" i="139"/>
  <c r="CL86" i="139"/>
  <c r="CM86" i="139"/>
  <c r="CN86" i="139"/>
  <c r="CO86" i="139"/>
  <c r="CE87" i="139"/>
  <c r="CF87" i="139"/>
  <c r="CG87" i="139"/>
  <c r="CH87" i="139"/>
  <c r="CI87" i="139"/>
  <c r="CJ87" i="139"/>
  <c r="CK87" i="139"/>
  <c r="CL87" i="139"/>
  <c r="CM87" i="139"/>
  <c r="CN87" i="139"/>
  <c r="CO87" i="139"/>
  <c r="CE88" i="139"/>
  <c r="CF88" i="139"/>
  <c r="CG88" i="139"/>
  <c r="CH88" i="139"/>
  <c r="CI88" i="139"/>
  <c r="CJ88" i="139"/>
  <c r="CK88" i="139"/>
  <c r="CL88" i="139"/>
  <c r="CM88" i="139"/>
  <c r="CN88" i="139"/>
  <c r="CO88" i="139"/>
  <c r="CE89" i="139"/>
  <c r="CF89" i="139"/>
  <c r="CG89" i="139"/>
  <c r="CH89" i="139"/>
  <c r="CI89" i="139"/>
  <c r="CJ89" i="139"/>
  <c r="CK89" i="139"/>
  <c r="CL89" i="139"/>
  <c r="CM89" i="139"/>
  <c r="CN89" i="139"/>
  <c r="CO89" i="139"/>
  <c r="CE90" i="139"/>
  <c r="CF90" i="139"/>
  <c r="CG90" i="139"/>
  <c r="CH90" i="139"/>
  <c r="CI90" i="139"/>
  <c r="CJ90" i="139"/>
  <c r="CK90" i="139"/>
  <c r="CL90" i="139"/>
  <c r="CM90" i="139"/>
  <c r="CN90" i="139"/>
  <c r="CO90" i="139"/>
  <c r="CE91" i="139"/>
  <c r="CF91" i="139"/>
  <c r="CG91" i="139"/>
  <c r="CH91" i="139"/>
  <c r="CI91" i="139"/>
  <c r="CJ91" i="139"/>
  <c r="CK91" i="139"/>
  <c r="CL91" i="139"/>
  <c r="CM91" i="139"/>
  <c r="CN91" i="139"/>
  <c r="CO91" i="139"/>
  <c r="CE92" i="139"/>
  <c r="CF92" i="139"/>
  <c r="CG92" i="139"/>
  <c r="CH92" i="139"/>
  <c r="CI92" i="139"/>
  <c r="CJ92" i="139"/>
  <c r="CK92" i="139"/>
  <c r="CL92" i="139"/>
  <c r="CM92" i="139"/>
  <c r="CN92" i="139"/>
  <c r="CO92" i="139"/>
  <c r="CE93" i="139"/>
  <c r="CF93" i="139"/>
  <c r="CG93" i="139"/>
  <c r="CH93" i="139"/>
  <c r="CI93" i="139"/>
  <c r="CJ93" i="139"/>
  <c r="CK93" i="139"/>
  <c r="CL93" i="139"/>
  <c r="CM93" i="139"/>
  <c r="CN93" i="139"/>
  <c r="CO93" i="139"/>
  <c r="CE94" i="139"/>
  <c r="CF94" i="139"/>
  <c r="CG94" i="139"/>
  <c r="CH94" i="139"/>
  <c r="CI94" i="139"/>
  <c r="CJ94" i="139"/>
  <c r="CK94" i="139"/>
  <c r="CL94" i="139"/>
  <c r="CM94" i="139"/>
  <c r="CN94" i="139"/>
  <c r="CO94" i="139"/>
  <c r="CE95" i="139"/>
  <c r="CF95" i="139"/>
  <c r="CG95" i="139"/>
  <c r="CH95" i="139"/>
  <c r="CI95" i="139"/>
  <c r="CJ95" i="139"/>
  <c r="CK95" i="139"/>
  <c r="CL95" i="139"/>
  <c r="CM95" i="139"/>
  <c r="CN95" i="139"/>
  <c r="CO95" i="139"/>
  <c r="CE7" i="140"/>
  <c r="CF7" i="140"/>
  <c r="CG7" i="140"/>
  <c r="CH7" i="140"/>
  <c r="CI7" i="140"/>
  <c r="CJ7" i="140"/>
  <c r="CK7" i="140"/>
  <c r="CL7" i="140"/>
  <c r="CM7" i="140"/>
  <c r="CN7" i="140"/>
  <c r="CO7" i="140"/>
  <c r="CE8" i="140"/>
  <c r="CF8" i="140"/>
  <c r="CG8" i="140"/>
  <c r="CH8" i="140"/>
  <c r="CI8" i="140"/>
  <c r="CJ8" i="140"/>
  <c r="CK8" i="140"/>
  <c r="CL8" i="140"/>
  <c r="CM8" i="140"/>
  <c r="CN8" i="140"/>
  <c r="CO8" i="140"/>
  <c r="CE9" i="140"/>
  <c r="CF9" i="140"/>
  <c r="CG9" i="140"/>
  <c r="CH9" i="140"/>
  <c r="CI9" i="140"/>
  <c r="CJ9" i="140"/>
  <c r="CK9" i="140"/>
  <c r="CL9" i="140"/>
  <c r="CM9" i="140"/>
  <c r="CN9" i="140"/>
  <c r="CO9" i="140"/>
  <c r="CE10" i="140"/>
  <c r="CF10" i="140"/>
  <c r="CG10" i="140"/>
  <c r="CH10" i="140"/>
  <c r="CI10" i="140"/>
  <c r="CJ10" i="140"/>
  <c r="CK10" i="140"/>
  <c r="CL10" i="140"/>
  <c r="CM10" i="140"/>
  <c r="CN10" i="140"/>
  <c r="CO10" i="140"/>
  <c r="CE11" i="140"/>
  <c r="CF11" i="140"/>
  <c r="CG11" i="140"/>
  <c r="CH11" i="140"/>
  <c r="CI11" i="140"/>
  <c r="CJ11" i="140"/>
  <c r="CK11" i="140"/>
  <c r="CL11" i="140"/>
  <c r="CM11" i="140"/>
  <c r="CN11" i="140"/>
  <c r="CO11" i="140"/>
  <c r="CE12" i="140"/>
  <c r="CF12" i="140"/>
  <c r="CG12" i="140"/>
  <c r="CH12" i="140"/>
  <c r="CI12" i="140"/>
  <c r="CJ12" i="140"/>
  <c r="CK12" i="140"/>
  <c r="CL12" i="140"/>
  <c r="CM12" i="140"/>
  <c r="CN12" i="140"/>
  <c r="CO12" i="140"/>
  <c r="CE13" i="140"/>
  <c r="CF13" i="140"/>
  <c r="CG13" i="140"/>
  <c r="CH13" i="140"/>
  <c r="CI13" i="140"/>
  <c r="CJ13" i="140"/>
  <c r="CK13" i="140"/>
  <c r="CL13" i="140"/>
  <c r="CM13" i="140"/>
  <c r="CN13" i="140"/>
  <c r="CO13" i="140"/>
  <c r="CE14" i="140"/>
  <c r="CF14" i="140"/>
  <c r="CG14" i="140"/>
  <c r="CH14" i="140"/>
  <c r="CI14" i="140"/>
  <c r="CJ14" i="140"/>
  <c r="CK14" i="140"/>
  <c r="CL14" i="140"/>
  <c r="CM14" i="140"/>
  <c r="CN14" i="140"/>
  <c r="CO14" i="140"/>
  <c r="CE15" i="140"/>
  <c r="CF15" i="140"/>
  <c r="CG15" i="140"/>
  <c r="CH15" i="140"/>
  <c r="CI15" i="140"/>
  <c r="CJ15" i="140"/>
  <c r="CK15" i="140"/>
  <c r="CL15" i="140"/>
  <c r="CM15" i="140"/>
  <c r="CN15" i="140"/>
  <c r="CO15" i="140"/>
  <c r="CE16" i="140"/>
  <c r="CF16" i="140"/>
  <c r="CG16" i="140"/>
  <c r="CH16" i="140"/>
  <c r="CI16" i="140"/>
  <c r="CJ16" i="140"/>
  <c r="CK16" i="140"/>
  <c r="CL16" i="140"/>
  <c r="CM16" i="140"/>
  <c r="CN16" i="140"/>
  <c r="CO16" i="140"/>
  <c r="CE17" i="140"/>
  <c r="CF17" i="140"/>
  <c r="CG17" i="140"/>
  <c r="CH17" i="140"/>
  <c r="CI17" i="140"/>
  <c r="CJ17" i="140"/>
  <c r="CK17" i="140"/>
  <c r="CL17" i="140"/>
  <c r="CM17" i="140"/>
  <c r="CN17" i="140"/>
  <c r="CO17" i="140"/>
  <c r="CE18" i="140"/>
  <c r="CF18" i="140"/>
  <c r="CG18" i="140"/>
  <c r="CH18" i="140"/>
  <c r="CI18" i="140"/>
  <c r="CJ18" i="140"/>
  <c r="CK18" i="140"/>
  <c r="CL18" i="140"/>
  <c r="CM18" i="140"/>
  <c r="CN18" i="140"/>
  <c r="CO18" i="140"/>
  <c r="CE19" i="140"/>
  <c r="CF19" i="140"/>
  <c r="CG19" i="140"/>
  <c r="CH19" i="140"/>
  <c r="CI19" i="140"/>
  <c r="CJ19" i="140"/>
  <c r="CK19" i="140"/>
  <c r="CL19" i="140"/>
  <c r="CM19" i="140"/>
  <c r="CN19" i="140"/>
  <c r="CO19" i="140"/>
  <c r="CE20" i="140"/>
  <c r="CF20" i="140"/>
  <c r="CG20" i="140"/>
  <c r="CH20" i="140"/>
  <c r="CI20" i="140"/>
  <c r="CJ20" i="140"/>
  <c r="CK20" i="140"/>
  <c r="CL20" i="140"/>
  <c r="CM20" i="140"/>
  <c r="CN20" i="140"/>
  <c r="CO20" i="140"/>
  <c r="CE21" i="140"/>
  <c r="CF21" i="140"/>
  <c r="CG21" i="140"/>
  <c r="CH21" i="140"/>
  <c r="CI21" i="140"/>
  <c r="CJ21" i="140"/>
  <c r="CK21" i="140"/>
  <c r="CL21" i="140"/>
  <c r="CM21" i="140"/>
  <c r="CN21" i="140"/>
  <c r="CO21" i="140"/>
  <c r="CE22" i="140"/>
  <c r="CF22" i="140"/>
  <c r="CG22" i="140"/>
  <c r="CH22" i="140"/>
  <c r="CI22" i="140"/>
  <c r="CJ22" i="140"/>
  <c r="CK22" i="140"/>
  <c r="CL22" i="140"/>
  <c r="CM22" i="140"/>
  <c r="CN22" i="140"/>
  <c r="CO22" i="140"/>
  <c r="CE23" i="140"/>
  <c r="CF23" i="140"/>
  <c r="CG23" i="140"/>
  <c r="CH23" i="140"/>
  <c r="CI23" i="140"/>
  <c r="CJ23" i="140"/>
  <c r="CK23" i="140"/>
  <c r="CL23" i="140"/>
  <c r="CM23" i="140"/>
  <c r="CN23" i="140"/>
  <c r="CO23" i="140"/>
  <c r="CE24" i="140"/>
  <c r="CF24" i="140"/>
  <c r="CG24" i="140"/>
  <c r="CH24" i="140"/>
  <c r="CI24" i="140"/>
  <c r="CJ24" i="140"/>
  <c r="CK24" i="140"/>
  <c r="CL24" i="140"/>
  <c r="CM24" i="140"/>
  <c r="CN24" i="140"/>
  <c r="CO24" i="140"/>
  <c r="CE25" i="140"/>
  <c r="CF25" i="140"/>
  <c r="CG25" i="140"/>
  <c r="CH25" i="140"/>
  <c r="CI25" i="140"/>
  <c r="CJ25" i="140"/>
  <c r="CK25" i="140"/>
  <c r="CL25" i="140"/>
  <c r="CM25" i="140"/>
  <c r="CN25" i="140"/>
  <c r="CO25" i="140"/>
  <c r="CE26" i="140"/>
  <c r="CF26" i="140"/>
  <c r="CG26" i="140"/>
  <c r="CH26" i="140"/>
  <c r="CI26" i="140"/>
  <c r="CJ26" i="140"/>
  <c r="CK26" i="140"/>
  <c r="CL26" i="140"/>
  <c r="CM26" i="140"/>
  <c r="CN26" i="140"/>
  <c r="CO26" i="140"/>
  <c r="CE27" i="140"/>
  <c r="CF27" i="140"/>
  <c r="CG27" i="140"/>
  <c r="CH27" i="140"/>
  <c r="CI27" i="140"/>
  <c r="CJ27" i="140"/>
  <c r="CK27" i="140"/>
  <c r="CL27" i="140"/>
  <c r="CM27" i="140"/>
  <c r="CN27" i="140"/>
  <c r="CO27" i="140"/>
  <c r="CE28" i="140"/>
  <c r="CF28" i="140"/>
  <c r="CG28" i="140"/>
  <c r="CH28" i="140"/>
  <c r="CI28" i="140"/>
  <c r="CJ28" i="140"/>
  <c r="CK28" i="140"/>
  <c r="CL28" i="140"/>
  <c r="CM28" i="140"/>
  <c r="CN28" i="140"/>
  <c r="CO28" i="140"/>
  <c r="CE29" i="140"/>
  <c r="CF29" i="140"/>
  <c r="CG29" i="140"/>
  <c r="CH29" i="140"/>
  <c r="CI29" i="140"/>
  <c r="CJ29" i="140"/>
  <c r="CK29" i="140"/>
  <c r="CL29" i="140"/>
  <c r="CM29" i="140"/>
  <c r="CN29" i="140"/>
  <c r="CO29" i="140"/>
  <c r="CE30" i="140"/>
  <c r="CF30" i="140"/>
  <c r="CG30" i="140"/>
  <c r="CH30" i="140"/>
  <c r="CI30" i="140"/>
  <c r="CJ30" i="140"/>
  <c r="CK30" i="140"/>
  <c r="CL30" i="140"/>
  <c r="CM30" i="140"/>
  <c r="CN30" i="140"/>
  <c r="CO30" i="140"/>
  <c r="CE31" i="140"/>
  <c r="CF31" i="140"/>
  <c r="CG31" i="140"/>
  <c r="CH31" i="140"/>
  <c r="CI31" i="140"/>
  <c r="CJ31" i="140"/>
  <c r="CK31" i="140"/>
  <c r="CL31" i="140"/>
  <c r="CM31" i="140"/>
  <c r="CN31" i="140"/>
  <c r="CO31" i="140"/>
  <c r="CE32" i="140"/>
  <c r="CF32" i="140"/>
  <c r="CG32" i="140"/>
  <c r="CH32" i="140"/>
  <c r="CI32" i="140"/>
  <c r="CJ32" i="140"/>
  <c r="CK32" i="140"/>
  <c r="CL32" i="140"/>
  <c r="CM32" i="140"/>
  <c r="CN32" i="140"/>
  <c r="CO32" i="140"/>
  <c r="CE33" i="140"/>
  <c r="CF33" i="140"/>
  <c r="CG33" i="140"/>
  <c r="CH33" i="140"/>
  <c r="CI33" i="140"/>
  <c r="CJ33" i="140"/>
  <c r="CK33" i="140"/>
  <c r="CL33" i="140"/>
  <c r="CM33" i="140"/>
  <c r="CN33" i="140"/>
  <c r="CO33" i="140"/>
  <c r="CE34" i="140"/>
  <c r="CF34" i="140"/>
  <c r="CG34" i="140"/>
  <c r="CH34" i="140"/>
  <c r="CI34" i="140"/>
  <c r="CJ34" i="140"/>
  <c r="CK34" i="140"/>
  <c r="CL34" i="140"/>
  <c r="CM34" i="140"/>
  <c r="CN34" i="140"/>
  <c r="CO34" i="140"/>
  <c r="CE35" i="140"/>
  <c r="CF35" i="140"/>
  <c r="CG35" i="140"/>
  <c r="CH35" i="140"/>
  <c r="CI35" i="140"/>
  <c r="CJ35" i="140"/>
  <c r="CK35" i="140"/>
  <c r="CL35" i="140"/>
  <c r="CM35" i="140"/>
  <c r="CN35" i="140"/>
  <c r="CO35" i="140"/>
  <c r="CE36" i="140"/>
  <c r="CF36" i="140"/>
  <c r="CG36" i="140"/>
  <c r="CH36" i="140"/>
  <c r="CI36" i="140"/>
  <c r="CJ36" i="140"/>
  <c r="CK36" i="140"/>
  <c r="CL36" i="140"/>
  <c r="CM36" i="140"/>
  <c r="CN36" i="140"/>
  <c r="CO36" i="140"/>
  <c r="CE37" i="140"/>
  <c r="CF37" i="140"/>
  <c r="CG37" i="140"/>
  <c r="CH37" i="140"/>
  <c r="CI37" i="140"/>
  <c r="CJ37" i="140"/>
  <c r="CK37" i="140"/>
  <c r="CL37" i="140"/>
  <c r="CM37" i="140"/>
  <c r="CN37" i="140"/>
  <c r="CO37" i="140"/>
  <c r="CE38" i="140"/>
  <c r="CF38" i="140"/>
  <c r="CG38" i="140"/>
  <c r="CH38" i="140"/>
  <c r="CI38" i="140"/>
  <c r="CJ38" i="140"/>
  <c r="CK38" i="140"/>
  <c r="CL38" i="140"/>
  <c r="CM38" i="140"/>
  <c r="CN38" i="140"/>
  <c r="CO38" i="140"/>
  <c r="CE39" i="140"/>
  <c r="CF39" i="140"/>
  <c r="CG39" i="140"/>
  <c r="CH39" i="140"/>
  <c r="CI39" i="140"/>
  <c r="CJ39" i="140"/>
  <c r="CK39" i="140"/>
  <c r="CL39" i="140"/>
  <c r="CM39" i="140"/>
  <c r="CN39" i="140"/>
  <c r="CO39" i="140"/>
  <c r="CE40" i="140"/>
  <c r="CF40" i="140"/>
  <c r="CG40" i="140"/>
  <c r="CH40" i="140"/>
  <c r="CI40" i="140"/>
  <c r="CJ40" i="140"/>
  <c r="CK40" i="140"/>
  <c r="CL40" i="140"/>
  <c r="CM40" i="140"/>
  <c r="CN40" i="140"/>
  <c r="CO40" i="140"/>
  <c r="CE41" i="140"/>
  <c r="CF41" i="140"/>
  <c r="CG41" i="140"/>
  <c r="CH41" i="140"/>
  <c r="CI41" i="140"/>
  <c r="CJ41" i="140"/>
  <c r="CK41" i="140"/>
  <c r="CL41" i="140"/>
  <c r="CM41" i="140"/>
  <c r="CN41" i="140"/>
  <c r="CO41" i="140"/>
  <c r="CE42" i="140"/>
  <c r="CF42" i="140"/>
  <c r="CG42" i="140"/>
  <c r="CH42" i="140"/>
  <c r="CI42" i="140"/>
  <c r="CJ42" i="140"/>
  <c r="CK42" i="140"/>
  <c r="CL42" i="140"/>
  <c r="CM42" i="140"/>
  <c r="CN42" i="140"/>
  <c r="CO42" i="140"/>
  <c r="CE43" i="140"/>
  <c r="CF43" i="140"/>
  <c r="CG43" i="140"/>
  <c r="CH43" i="140"/>
  <c r="CI43" i="140"/>
  <c r="CJ43" i="140"/>
  <c r="CK43" i="140"/>
  <c r="CL43" i="140"/>
  <c r="CM43" i="140"/>
  <c r="CN43" i="140"/>
  <c r="CO43" i="140"/>
  <c r="CE44" i="140"/>
  <c r="CF44" i="140"/>
  <c r="CG44" i="140"/>
  <c r="CH44" i="140"/>
  <c r="CI44" i="140"/>
  <c r="CJ44" i="140"/>
  <c r="CK44" i="140"/>
  <c r="CL44" i="140"/>
  <c r="CM44" i="140"/>
  <c r="CN44" i="140"/>
  <c r="CO44" i="140"/>
  <c r="CE45" i="140"/>
  <c r="CF45" i="140"/>
  <c r="CG45" i="140"/>
  <c r="CH45" i="140"/>
  <c r="CI45" i="140"/>
  <c r="CJ45" i="140"/>
  <c r="CK45" i="140"/>
  <c r="CL45" i="140"/>
  <c r="CM45" i="140"/>
  <c r="CN45" i="140"/>
  <c r="CO45" i="140"/>
  <c r="CE46" i="140"/>
  <c r="CF46" i="140"/>
  <c r="CG46" i="140"/>
  <c r="CH46" i="140"/>
  <c r="CI46" i="140"/>
  <c r="CJ46" i="140"/>
  <c r="CK46" i="140"/>
  <c r="CL46" i="140"/>
  <c r="CM46" i="140"/>
  <c r="CN46" i="140"/>
  <c r="CO46" i="140"/>
  <c r="CE47" i="140"/>
  <c r="CF47" i="140"/>
  <c r="CG47" i="140"/>
  <c r="CH47" i="140"/>
  <c r="CI47" i="140"/>
  <c r="CJ47" i="140"/>
  <c r="CK47" i="140"/>
  <c r="CL47" i="140"/>
  <c r="CM47" i="140"/>
  <c r="CN47" i="140"/>
  <c r="CO47" i="140"/>
  <c r="CE48" i="140"/>
  <c r="CF48" i="140"/>
  <c r="CG48" i="140"/>
  <c r="CH48" i="140"/>
  <c r="CI48" i="140"/>
  <c r="CJ48" i="140"/>
  <c r="CK48" i="140"/>
  <c r="CL48" i="140"/>
  <c r="CM48" i="140"/>
  <c r="CN48" i="140"/>
  <c r="CO48" i="140"/>
  <c r="CE49" i="140"/>
  <c r="CF49" i="140"/>
  <c r="CG49" i="140"/>
  <c r="CH49" i="140"/>
  <c r="CI49" i="140"/>
  <c r="CJ49" i="140"/>
  <c r="CK49" i="140"/>
  <c r="CL49" i="140"/>
  <c r="CM49" i="140"/>
  <c r="CN49" i="140"/>
  <c r="CO49" i="140"/>
  <c r="CE50" i="140"/>
  <c r="CF50" i="140"/>
  <c r="CG50" i="140"/>
  <c r="CH50" i="140"/>
  <c r="CI50" i="140"/>
  <c r="CJ50" i="140"/>
  <c r="CK50" i="140"/>
  <c r="CL50" i="140"/>
  <c r="CM50" i="140"/>
  <c r="CN50" i="140"/>
  <c r="CO50" i="140"/>
  <c r="CE51" i="140"/>
  <c r="CF51" i="140"/>
  <c r="CG51" i="140"/>
  <c r="CH51" i="140"/>
  <c r="CI51" i="140"/>
  <c r="CJ51" i="140"/>
  <c r="CK51" i="140"/>
  <c r="CL51" i="140"/>
  <c r="CM51" i="140"/>
  <c r="CN51" i="140"/>
  <c r="CO51" i="140"/>
  <c r="CE52" i="140"/>
  <c r="CF52" i="140"/>
  <c r="CG52" i="140"/>
  <c r="CH52" i="140"/>
  <c r="CI52" i="140"/>
  <c r="CJ52" i="140"/>
  <c r="CK52" i="140"/>
  <c r="CL52" i="140"/>
  <c r="CM52" i="140"/>
  <c r="CN52" i="140"/>
  <c r="CO52" i="140"/>
  <c r="CE53" i="140"/>
  <c r="CF53" i="140"/>
  <c r="CG53" i="140"/>
  <c r="CH53" i="140"/>
  <c r="CI53" i="140"/>
  <c r="CJ53" i="140"/>
  <c r="CK53" i="140"/>
  <c r="CL53" i="140"/>
  <c r="CM53" i="140"/>
  <c r="CN53" i="140"/>
  <c r="CO53" i="140"/>
  <c r="CE54" i="140"/>
  <c r="CF54" i="140"/>
  <c r="CG54" i="140"/>
  <c r="CH54" i="140"/>
  <c r="CI54" i="140"/>
  <c r="CJ54" i="140"/>
  <c r="CK54" i="140"/>
  <c r="CL54" i="140"/>
  <c r="CM54" i="140"/>
  <c r="CN54" i="140"/>
  <c r="CO54" i="140"/>
  <c r="CE55" i="140"/>
  <c r="CF55" i="140"/>
  <c r="CG55" i="140"/>
  <c r="CH55" i="140"/>
  <c r="CI55" i="140"/>
  <c r="CJ55" i="140"/>
  <c r="CK55" i="140"/>
  <c r="CL55" i="140"/>
  <c r="CM55" i="140"/>
  <c r="CN55" i="140"/>
  <c r="CO55" i="140"/>
  <c r="CE56" i="140"/>
  <c r="CF56" i="140"/>
  <c r="CG56" i="140"/>
  <c r="CH56" i="140"/>
  <c r="CI56" i="140"/>
  <c r="CJ56" i="140"/>
  <c r="CK56" i="140"/>
  <c r="CL56" i="140"/>
  <c r="CM56" i="140"/>
  <c r="CN56" i="140"/>
  <c r="CO56" i="140"/>
  <c r="CE57" i="140"/>
  <c r="CF57" i="140"/>
  <c r="CG57" i="140"/>
  <c r="CH57" i="140"/>
  <c r="CI57" i="140"/>
  <c r="CJ57" i="140"/>
  <c r="CK57" i="140"/>
  <c r="CL57" i="140"/>
  <c r="CM57" i="140"/>
  <c r="CN57" i="140"/>
  <c r="CO57" i="140"/>
  <c r="CE58" i="140"/>
  <c r="CF58" i="140"/>
  <c r="CG58" i="140"/>
  <c r="CH58" i="140"/>
  <c r="CI58" i="140"/>
  <c r="CJ58" i="140"/>
  <c r="CK58" i="140"/>
  <c r="CL58" i="140"/>
  <c r="CM58" i="140"/>
  <c r="CN58" i="140"/>
  <c r="CO58" i="140"/>
  <c r="CE59" i="140"/>
  <c r="CF59" i="140"/>
  <c r="CG59" i="140"/>
  <c r="CH59" i="140"/>
  <c r="CI59" i="140"/>
  <c r="CJ59" i="140"/>
  <c r="CK59" i="140"/>
  <c r="CL59" i="140"/>
  <c r="CM59" i="140"/>
  <c r="CN59" i="140"/>
  <c r="CO59" i="140"/>
  <c r="CE60" i="140"/>
  <c r="CF60" i="140"/>
  <c r="CG60" i="140"/>
  <c r="CH60" i="140"/>
  <c r="CI60" i="140"/>
  <c r="CJ60" i="140"/>
  <c r="CK60" i="140"/>
  <c r="CL60" i="140"/>
  <c r="CM60" i="140"/>
  <c r="CN60" i="140"/>
  <c r="CO60" i="140"/>
  <c r="CE61" i="140"/>
  <c r="CF61" i="140"/>
  <c r="CG61" i="140"/>
  <c r="CH61" i="140"/>
  <c r="CI61" i="140"/>
  <c r="CJ61" i="140"/>
  <c r="CK61" i="140"/>
  <c r="CL61" i="140"/>
  <c r="CM61" i="140"/>
  <c r="CN61" i="140"/>
  <c r="CO61" i="140"/>
  <c r="CE62" i="140"/>
  <c r="CF62" i="140"/>
  <c r="CG62" i="140"/>
  <c r="CH62" i="140"/>
  <c r="CI62" i="140"/>
  <c r="CJ62" i="140"/>
  <c r="CK62" i="140"/>
  <c r="CL62" i="140"/>
  <c r="CM62" i="140"/>
  <c r="CN62" i="140"/>
  <c r="CO62" i="140"/>
  <c r="CE63" i="140"/>
  <c r="CF63" i="140"/>
  <c r="CG63" i="140"/>
  <c r="CH63" i="140"/>
  <c r="CI63" i="140"/>
  <c r="CJ63" i="140"/>
  <c r="CK63" i="140"/>
  <c r="CL63" i="140"/>
  <c r="CM63" i="140"/>
  <c r="CN63" i="140"/>
  <c r="CO63" i="140"/>
  <c r="CE64" i="140"/>
  <c r="CF64" i="140"/>
  <c r="CG64" i="140"/>
  <c r="CH64" i="140"/>
  <c r="CI64" i="140"/>
  <c r="CJ64" i="140"/>
  <c r="CK64" i="140"/>
  <c r="CL64" i="140"/>
  <c r="CM64" i="140"/>
  <c r="CN64" i="140"/>
  <c r="CO64" i="140"/>
  <c r="CE65" i="140"/>
  <c r="CF65" i="140"/>
  <c r="CG65" i="140"/>
  <c r="CH65" i="140"/>
  <c r="CI65" i="140"/>
  <c r="CJ65" i="140"/>
  <c r="CK65" i="140"/>
  <c r="CL65" i="140"/>
  <c r="CM65" i="140"/>
  <c r="CN65" i="140"/>
  <c r="CO65" i="140"/>
  <c r="CE66" i="140"/>
  <c r="CF66" i="140"/>
  <c r="CG66" i="140"/>
  <c r="CH66" i="140"/>
  <c r="CI66" i="140"/>
  <c r="CJ66" i="140"/>
  <c r="CK66" i="140"/>
  <c r="CL66" i="140"/>
  <c r="CM66" i="140"/>
  <c r="CN66" i="140"/>
  <c r="CO66" i="140"/>
  <c r="CE67" i="140"/>
  <c r="CF67" i="140"/>
  <c r="CG67" i="140"/>
  <c r="CH67" i="140"/>
  <c r="CI67" i="140"/>
  <c r="CJ67" i="140"/>
  <c r="CK67" i="140"/>
  <c r="CL67" i="140"/>
  <c r="CM67" i="140"/>
  <c r="CN67" i="140"/>
  <c r="CO67" i="140"/>
  <c r="CE68" i="140"/>
  <c r="CF68" i="140"/>
  <c r="CG68" i="140"/>
  <c r="CH68" i="140"/>
  <c r="CI68" i="140"/>
  <c r="CJ68" i="140"/>
  <c r="CK68" i="140"/>
  <c r="CL68" i="140"/>
  <c r="CM68" i="140"/>
  <c r="CN68" i="140"/>
  <c r="CO68" i="140"/>
  <c r="CE69" i="140"/>
  <c r="CF69" i="140"/>
  <c r="CG69" i="140"/>
  <c r="CH69" i="140"/>
  <c r="CI69" i="140"/>
  <c r="CJ69" i="140"/>
  <c r="CK69" i="140"/>
  <c r="CL69" i="140"/>
  <c r="CM69" i="140"/>
  <c r="CN69" i="140"/>
  <c r="CO69" i="140"/>
  <c r="CE70" i="140"/>
  <c r="CF70" i="140"/>
  <c r="CG70" i="140"/>
  <c r="CH70" i="140"/>
  <c r="CI70" i="140"/>
  <c r="CJ70" i="140"/>
  <c r="CK70" i="140"/>
  <c r="CL70" i="140"/>
  <c r="CM70" i="140"/>
  <c r="CN70" i="140"/>
  <c r="CO70" i="140"/>
  <c r="CE71" i="140"/>
  <c r="CF71" i="140"/>
  <c r="CG71" i="140"/>
  <c r="CH71" i="140"/>
  <c r="CI71" i="140"/>
  <c r="CJ71" i="140"/>
  <c r="CK71" i="140"/>
  <c r="CL71" i="140"/>
  <c r="CM71" i="140"/>
  <c r="CN71" i="140"/>
  <c r="CO71" i="140"/>
  <c r="CE72" i="140"/>
  <c r="CF72" i="140"/>
  <c r="CG72" i="140"/>
  <c r="CH72" i="140"/>
  <c r="CI72" i="140"/>
  <c r="CJ72" i="140"/>
  <c r="CK72" i="140"/>
  <c r="CL72" i="140"/>
  <c r="CM72" i="140"/>
  <c r="CN72" i="140"/>
  <c r="CO72" i="140"/>
  <c r="CE73" i="140"/>
  <c r="CF73" i="140"/>
  <c r="CG73" i="140"/>
  <c r="CH73" i="140"/>
  <c r="CI73" i="140"/>
  <c r="CJ73" i="140"/>
  <c r="CK73" i="140"/>
  <c r="CL73" i="140"/>
  <c r="CM73" i="140"/>
  <c r="CN73" i="140"/>
  <c r="CO73" i="140"/>
  <c r="CE74" i="140"/>
  <c r="CF74" i="140"/>
  <c r="CG74" i="140"/>
  <c r="CH74" i="140"/>
  <c r="CI74" i="140"/>
  <c r="CJ74" i="140"/>
  <c r="CK74" i="140"/>
  <c r="CL74" i="140"/>
  <c r="CM74" i="140"/>
  <c r="CN74" i="140"/>
  <c r="CO74" i="140"/>
  <c r="CE75" i="140"/>
  <c r="CF75" i="140"/>
  <c r="CG75" i="140"/>
  <c r="CH75" i="140"/>
  <c r="CI75" i="140"/>
  <c r="CJ75" i="140"/>
  <c r="CK75" i="140"/>
  <c r="CL75" i="140"/>
  <c r="CM75" i="140"/>
  <c r="CN75" i="140"/>
  <c r="CO75" i="140"/>
  <c r="CE76" i="140"/>
  <c r="CF76" i="140"/>
  <c r="CG76" i="140"/>
  <c r="CH76" i="140"/>
  <c r="CI76" i="140"/>
  <c r="CJ76" i="140"/>
  <c r="CK76" i="140"/>
  <c r="CL76" i="140"/>
  <c r="CM76" i="140"/>
  <c r="CN76" i="140"/>
  <c r="CO76" i="140"/>
  <c r="CE77" i="140"/>
  <c r="CF77" i="140"/>
  <c r="CG77" i="140"/>
  <c r="CH77" i="140"/>
  <c r="CI77" i="140"/>
  <c r="CJ77" i="140"/>
  <c r="CK77" i="140"/>
  <c r="CL77" i="140"/>
  <c r="CM77" i="140"/>
  <c r="CN77" i="140"/>
  <c r="CO77" i="140"/>
  <c r="CE78" i="140"/>
  <c r="CF78" i="140"/>
  <c r="CG78" i="140"/>
  <c r="CH78" i="140"/>
  <c r="CI78" i="140"/>
  <c r="CJ78" i="140"/>
  <c r="CK78" i="140"/>
  <c r="CL78" i="140"/>
  <c r="CM78" i="140"/>
  <c r="CN78" i="140"/>
  <c r="CO78" i="140"/>
  <c r="CE79" i="140"/>
  <c r="CF79" i="140"/>
  <c r="CG79" i="140"/>
  <c r="CH79" i="140"/>
  <c r="CI79" i="140"/>
  <c r="CJ79" i="140"/>
  <c r="CK79" i="140"/>
  <c r="CL79" i="140"/>
  <c r="CM79" i="140"/>
  <c r="CN79" i="140"/>
  <c r="CO79" i="140"/>
  <c r="CE80" i="140"/>
  <c r="CF80" i="140"/>
  <c r="CG80" i="140"/>
  <c r="CH80" i="140"/>
  <c r="CI80" i="140"/>
  <c r="CJ80" i="140"/>
  <c r="CK80" i="140"/>
  <c r="CL80" i="140"/>
  <c r="CM80" i="140"/>
  <c r="CN80" i="140"/>
  <c r="CO80" i="140"/>
  <c r="CE81" i="140"/>
  <c r="CF81" i="140"/>
  <c r="CG81" i="140"/>
  <c r="CH81" i="140"/>
  <c r="CI81" i="140"/>
  <c r="CJ81" i="140"/>
  <c r="CK81" i="140"/>
  <c r="CL81" i="140"/>
  <c r="CM81" i="140"/>
  <c r="CN81" i="140"/>
  <c r="CO81" i="140"/>
  <c r="CE82" i="140"/>
  <c r="CF82" i="140"/>
  <c r="CG82" i="140"/>
  <c r="CH82" i="140"/>
  <c r="CI82" i="140"/>
  <c r="CJ82" i="140"/>
  <c r="CK82" i="140"/>
  <c r="CL82" i="140"/>
  <c r="CM82" i="140"/>
  <c r="CN82" i="140"/>
  <c r="CO82" i="140"/>
  <c r="CE83" i="140"/>
  <c r="CF83" i="140"/>
  <c r="CG83" i="140"/>
  <c r="CH83" i="140"/>
  <c r="CI83" i="140"/>
  <c r="CJ83" i="140"/>
  <c r="CK83" i="140"/>
  <c r="CL83" i="140"/>
  <c r="CM83" i="140"/>
  <c r="CN83" i="140"/>
  <c r="CO83" i="140"/>
  <c r="CE84" i="140"/>
  <c r="CF84" i="140"/>
  <c r="CG84" i="140"/>
  <c r="CH84" i="140"/>
  <c r="CI84" i="140"/>
  <c r="CJ84" i="140"/>
  <c r="CK84" i="140"/>
  <c r="CL84" i="140"/>
  <c r="CM84" i="140"/>
  <c r="CN84" i="140"/>
  <c r="CO84" i="140"/>
  <c r="CE85" i="140"/>
  <c r="CF85" i="140"/>
  <c r="CG85" i="140"/>
  <c r="CH85" i="140"/>
  <c r="CI85" i="140"/>
  <c r="CJ85" i="140"/>
  <c r="CK85" i="140"/>
  <c r="CL85" i="140"/>
  <c r="CM85" i="140"/>
  <c r="CN85" i="140"/>
  <c r="CO85" i="140"/>
  <c r="CE86" i="140"/>
  <c r="CF86" i="140"/>
  <c r="CG86" i="140"/>
  <c r="CH86" i="140"/>
  <c r="CI86" i="140"/>
  <c r="CJ86" i="140"/>
  <c r="CK86" i="140"/>
  <c r="CL86" i="140"/>
  <c r="CM86" i="140"/>
  <c r="CN86" i="140"/>
  <c r="CO86" i="140"/>
  <c r="CE87" i="140"/>
  <c r="CF87" i="140"/>
  <c r="CG87" i="140"/>
  <c r="CH87" i="140"/>
  <c r="CI87" i="140"/>
  <c r="CJ87" i="140"/>
  <c r="CK87" i="140"/>
  <c r="CL87" i="140"/>
  <c r="CM87" i="140"/>
  <c r="CN87" i="140"/>
  <c r="CO87" i="140"/>
  <c r="CE88" i="140"/>
  <c r="CF88" i="140"/>
  <c r="CG88" i="140"/>
  <c r="CH88" i="140"/>
  <c r="CI88" i="140"/>
  <c r="CJ88" i="140"/>
  <c r="CK88" i="140"/>
  <c r="CL88" i="140"/>
  <c r="CM88" i="140"/>
  <c r="CN88" i="140"/>
  <c r="CO88" i="140"/>
  <c r="CE89" i="140"/>
  <c r="CF89" i="140"/>
  <c r="CG89" i="140"/>
  <c r="CH89" i="140"/>
  <c r="CI89" i="140"/>
  <c r="CJ89" i="140"/>
  <c r="CK89" i="140"/>
  <c r="CL89" i="140"/>
  <c r="CM89" i="140"/>
  <c r="CN89" i="140"/>
  <c r="CO89" i="140"/>
  <c r="CE90" i="140"/>
  <c r="CF90" i="140"/>
  <c r="CG90" i="140"/>
  <c r="CH90" i="140"/>
  <c r="CI90" i="140"/>
  <c r="CJ90" i="140"/>
  <c r="CK90" i="140"/>
  <c r="CL90" i="140"/>
  <c r="CM90" i="140"/>
  <c r="CN90" i="140"/>
  <c r="CO90" i="140"/>
  <c r="CE91" i="140"/>
  <c r="CF91" i="140"/>
  <c r="CG91" i="140"/>
  <c r="CH91" i="140"/>
  <c r="CI91" i="140"/>
  <c r="CJ91" i="140"/>
  <c r="CK91" i="140"/>
  <c r="CL91" i="140"/>
  <c r="CM91" i="140"/>
  <c r="CN91" i="140"/>
  <c r="CO91" i="140"/>
  <c r="CE92" i="140"/>
  <c r="CF92" i="140"/>
  <c r="CG92" i="140"/>
  <c r="CH92" i="140"/>
  <c r="CI92" i="140"/>
  <c r="CJ92" i="140"/>
  <c r="CK92" i="140"/>
  <c r="CL92" i="140"/>
  <c r="CM92" i="140"/>
  <c r="CN92" i="140"/>
  <c r="CO92" i="140"/>
  <c r="CE93" i="140"/>
  <c r="CF93" i="140"/>
  <c r="CG93" i="140"/>
  <c r="CH93" i="140"/>
  <c r="CI93" i="140"/>
  <c r="CJ93" i="140"/>
  <c r="CK93" i="140"/>
  <c r="CL93" i="140"/>
  <c r="CM93" i="140"/>
  <c r="CN93" i="140"/>
  <c r="CO93" i="140"/>
  <c r="CE94" i="140"/>
  <c r="CF94" i="140"/>
  <c r="CG94" i="140"/>
  <c r="CH94" i="140"/>
  <c r="CI94" i="140"/>
  <c r="CJ94" i="140"/>
  <c r="CK94" i="140"/>
  <c r="CL94" i="140"/>
  <c r="CM94" i="140"/>
  <c r="CN94" i="140"/>
  <c r="CO94" i="140"/>
  <c r="CE95" i="140"/>
  <c r="CF95" i="140"/>
  <c r="CG95" i="140"/>
  <c r="CH95" i="140"/>
  <c r="CI95" i="140"/>
  <c r="CJ95" i="140"/>
  <c r="CK95" i="140"/>
  <c r="CL95" i="140"/>
  <c r="CM95" i="140"/>
  <c r="CN95" i="140"/>
  <c r="CO95" i="140"/>
  <c r="CE7" i="141"/>
  <c r="CF7" i="141"/>
  <c r="CG7" i="141"/>
  <c r="CH7" i="141"/>
  <c r="CI7" i="141"/>
  <c r="CJ7" i="141"/>
  <c r="CK7" i="141"/>
  <c r="CL7" i="141"/>
  <c r="CM7" i="141"/>
  <c r="CN7" i="141"/>
  <c r="CO7" i="141"/>
  <c r="CE8" i="141"/>
  <c r="CF8" i="141"/>
  <c r="CG8" i="141"/>
  <c r="CH8" i="141"/>
  <c r="CI8" i="141"/>
  <c r="CJ8" i="141"/>
  <c r="CK8" i="141"/>
  <c r="CL8" i="141"/>
  <c r="CM8" i="141"/>
  <c r="CN8" i="141"/>
  <c r="CO8" i="141"/>
  <c r="CE9" i="141"/>
  <c r="CF9" i="141"/>
  <c r="CG9" i="141"/>
  <c r="CH9" i="141"/>
  <c r="CI9" i="141"/>
  <c r="CJ9" i="141"/>
  <c r="CK9" i="141"/>
  <c r="CL9" i="141"/>
  <c r="CM9" i="141"/>
  <c r="CN9" i="141"/>
  <c r="CO9" i="141"/>
  <c r="CE10" i="141"/>
  <c r="CF10" i="141"/>
  <c r="CG10" i="141"/>
  <c r="CH10" i="141"/>
  <c r="CI10" i="141"/>
  <c r="CJ10" i="141"/>
  <c r="CK10" i="141"/>
  <c r="CL10" i="141"/>
  <c r="CM10" i="141"/>
  <c r="CN10" i="141"/>
  <c r="CO10" i="141"/>
  <c r="CE11" i="141"/>
  <c r="CF11" i="141"/>
  <c r="CG11" i="141"/>
  <c r="CH11" i="141"/>
  <c r="CI11" i="141"/>
  <c r="CJ11" i="141"/>
  <c r="CK11" i="141"/>
  <c r="CL11" i="141"/>
  <c r="CM11" i="141"/>
  <c r="CN11" i="141"/>
  <c r="CO11" i="141"/>
  <c r="CE12" i="141"/>
  <c r="CF12" i="141"/>
  <c r="CG12" i="141"/>
  <c r="CH12" i="141"/>
  <c r="CI12" i="141"/>
  <c r="CJ12" i="141"/>
  <c r="CK12" i="141"/>
  <c r="CL12" i="141"/>
  <c r="CM12" i="141"/>
  <c r="CN12" i="141"/>
  <c r="CO12" i="141"/>
  <c r="CE13" i="141"/>
  <c r="CF13" i="141"/>
  <c r="CG13" i="141"/>
  <c r="CH13" i="141"/>
  <c r="CI13" i="141"/>
  <c r="CJ13" i="141"/>
  <c r="CK13" i="141"/>
  <c r="CL13" i="141"/>
  <c r="CM13" i="141"/>
  <c r="CN13" i="141"/>
  <c r="CO13" i="141"/>
  <c r="CE14" i="141"/>
  <c r="CF14" i="141"/>
  <c r="CG14" i="141"/>
  <c r="CH14" i="141"/>
  <c r="CI14" i="141"/>
  <c r="CJ14" i="141"/>
  <c r="CK14" i="141"/>
  <c r="CL14" i="141"/>
  <c r="CM14" i="141"/>
  <c r="CN14" i="141"/>
  <c r="CO14" i="141"/>
  <c r="CE15" i="141"/>
  <c r="CF15" i="141"/>
  <c r="CG15" i="141"/>
  <c r="CH15" i="141"/>
  <c r="CI15" i="141"/>
  <c r="CJ15" i="141"/>
  <c r="CK15" i="141"/>
  <c r="CL15" i="141"/>
  <c r="CM15" i="141"/>
  <c r="CN15" i="141"/>
  <c r="CO15" i="141"/>
  <c r="CE16" i="141"/>
  <c r="CF16" i="141"/>
  <c r="CG16" i="141"/>
  <c r="CH16" i="141"/>
  <c r="CI16" i="141"/>
  <c r="CJ16" i="141"/>
  <c r="CK16" i="141"/>
  <c r="CL16" i="141"/>
  <c r="CM16" i="141"/>
  <c r="CN16" i="141"/>
  <c r="CO16" i="141"/>
  <c r="CE17" i="141"/>
  <c r="CF17" i="141"/>
  <c r="CG17" i="141"/>
  <c r="CH17" i="141"/>
  <c r="CI17" i="141"/>
  <c r="CJ17" i="141"/>
  <c r="CK17" i="141"/>
  <c r="CL17" i="141"/>
  <c r="CM17" i="141"/>
  <c r="CN17" i="141"/>
  <c r="CO17" i="141"/>
  <c r="CE18" i="141"/>
  <c r="CF18" i="141"/>
  <c r="CG18" i="141"/>
  <c r="CH18" i="141"/>
  <c r="CI18" i="141"/>
  <c r="CJ18" i="141"/>
  <c r="CK18" i="141"/>
  <c r="CL18" i="141"/>
  <c r="CM18" i="141"/>
  <c r="CN18" i="141"/>
  <c r="CO18" i="141"/>
  <c r="CE19" i="141"/>
  <c r="CF19" i="141"/>
  <c r="CG19" i="141"/>
  <c r="CH19" i="141"/>
  <c r="CI19" i="141"/>
  <c r="CJ19" i="141"/>
  <c r="CK19" i="141"/>
  <c r="CL19" i="141"/>
  <c r="CM19" i="141"/>
  <c r="CN19" i="141"/>
  <c r="CO19" i="141"/>
  <c r="CE20" i="141"/>
  <c r="CF20" i="141"/>
  <c r="CG20" i="141"/>
  <c r="CH20" i="141"/>
  <c r="CI20" i="141"/>
  <c r="CJ20" i="141"/>
  <c r="CK20" i="141"/>
  <c r="CL20" i="141"/>
  <c r="CM20" i="141"/>
  <c r="CN20" i="141"/>
  <c r="CO20" i="141"/>
  <c r="CE21" i="141"/>
  <c r="CF21" i="141"/>
  <c r="CG21" i="141"/>
  <c r="CH21" i="141"/>
  <c r="CI21" i="141"/>
  <c r="CJ21" i="141"/>
  <c r="CK21" i="141"/>
  <c r="CL21" i="141"/>
  <c r="CM21" i="141"/>
  <c r="CN21" i="141"/>
  <c r="CO21" i="141"/>
  <c r="CE22" i="141"/>
  <c r="CF22" i="141"/>
  <c r="CG22" i="141"/>
  <c r="CH22" i="141"/>
  <c r="CI22" i="141"/>
  <c r="CJ22" i="141"/>
  <c r="CK22" i="141"/>
  <c r="CL22" i="141"/>
  <c r="CM22" i="141"/>
  <c r="CN22" i="141"/>
  <c r="CO22" i="141"/>
  <c r="CE23" i="141"/>
  <c r="CF23" i="141"/>
  <c r="CG23" i="141"/>
  <c r="CH23" i="141"/>
  <c r="CI23" i="141"/>
  <c r="CJ23" i="141"/>
  <c r="CK23" i="141"/>
  <c r="CL23" i="141"/>
  <c r="CM23" i="141"/>
  <c r="CN23" i="141"/>
  <c r="CO23" i="141"/>
  <c r="CE24" i="141"/>
  <c r="CF24" i="141"/>
  <c r="CG24" i="141"/>
  <c r="CH24" i="141"/>
  <c r="CI24" i="141"/>
  <c r="CJ24" i="141"/>
  <c r="CK24" i="141"/>
  <c r="CL24" i="141"/>
  <c r="CM24" i="141"/>
  <c r="CN24" i="141"/>
  <c r="CO24" i="141"/>
  <c r="CE25" i="141"/>
  <c r="CF25" i="141"/>
  <c r="CG25" i="141"/>
  <c r="CH25" i="141"/>
  <c r="CI25" i="141"/>
  <c r="CJ25" i="141"/>
  <c r="CK25" i="141"/>
  <c r="CL25" i="141"/>
  <c r="CM25" i="141"/>
  <c r="CN25" i="141"/>
  <c r="CO25" i="141"/>
  <c r="CE26" i="141"/>
  <c r="CF26" i="141"/>
  <c r="CG26" i="141"/>
  <c r="CH26" i="141"/>
  <c r="CI26" i="141"/>
  <c r="CJ26" i="141"/>
  <c r="CK26" i="141"/>
  <c r="CL26" i="141"/>
  <c r="CM26" i="141"/>
  <c r="CN26" i="141"/>
  <c r="CO26" i="141"/>
  <c r="CE27" i="141"/>
  <c r="CF27" i="141"/>
  <c r="CG27" i="141"/>
  <c r="CH27" i="141"/>
  <c r="CI27" i="141"/>
  <c r="CJ27" i="141"/>
  <c r="CK27" i="141"/>
  <c r="CL27" i="141"/>
  <c r="CM27" i="141"/>
  <c r="CN27" i="141"/>
  <c r="CO27" i="141"/>
  <c r="CE28" i="141"/>
  <c r="CF28" i="141"/>
  <c r="CG28" i="141"/>
  <c r="CH28" i="141"/>
  <c r="CI28" i="141"/>
  <c r="CJ28" i="141"/>
  <c r="CK28" i="141"/>
  <c r="CL28" i="141"/>
  <c r="CM28" i="141"/>
  <c r="CN28" i="141"/>
  <c r="CO28" i="141"/>
  <c r="CE29" i="141"/>
  <c r="CF29" i="141"/>
  <c r="CG29" i="141"/>
  <c r="CH29" i="141"/>
  <c r="CI29" i="141"/>
  <c r="CJ29" i="141"/>
  <c r="CK29" i="141"/>
  <c r="CL29" i="141"/>
  <c r="CM29" i="141"/>
  <c r="CN29" i="141"/>
  <c r="CO29" i="141"/>
  <c r="CE30" i="141"/>
  <c r="CF30" i="141"/>
  <c r="CG30" i="141"/>
  <c r="CH30" i="141"/>
  <c r="CI30" i="141"/>
  <c r="CJ30" i="141"/>
  <c r="CK30" i="141"/>
  <c r="CL30" i="141"/>
  <c r="CM30" i="141"/>
  <c r="CN30" i="141"/>
  <c r="CO30" i="141"/>
  <c r="CE31" i="141"/>
  <c r="CF31" i="141"/>
  <c r="CG31" i="141"/>
  <c r="CH31" i="141"/>
  <c r="CI31" i="141"/>
  <c r="CJ31" i="141"/>
  <c r="CK31" i="141"/>
  <c r="CL31" i="141"/>
  <c r="CM31" i="141"/>
  <c r="CN31" i="141"/>
  <c r="CO31" i="141"/>
  <c r="CE32" i="141"/>
  <c r="CF32" i="141"/>
  <c r="CG32" i="141"/>
  <c r="CH32" i="141"/>
  <c r="CI32" i="141"/>
  <c r="CJ32" i="141"/>
  <c r="CK32" i="141"/>
  <c r="CL32" i="141"/>
  <c r="CM32" i="141"/>
  <c r="CN32" i="141"/>
  <c r="CO32" i="141"/>
  <c r="CE33" i="141"/>
  <c r="CF33" i="141"/>
  <c r="CG33" i="141"/>
  <c r="CH33" i="141"/>
  <c r="CI33" i="141"/>
  <c r="CJ33" i="141"/>
  <c r="CK33" i="141"/>
  <c r="CL33" i="141"/>
  <c r="CM33" i="141"/>
  <c r="CN33" i="141"/>
  <c r="CO33" i="141"/>
  <c r="CE34" i="141"/>
  <c r="CF34" i="141"/>
  <c r="CG34" i="141"/>
  <c r="CH34" i="141"/>
  <c r="CI34" i="141"/>
  <c r="CJ34" i="141"/>
  <c r="CK34" i="141"/>
  <c r="CL34" i="141"/>
  <c r="CM34" i="141"/>
  <c r="CN34" i="141"/>
  <c r="CO34" i="141"/>
  <c r="CE35" i="141"/>
  <c r="CF35" i="141"/>
  <c r="CG35" i="141"/>
  <c r="CH35" i="141"/>
  <c r="CI35" i="141"/>
  <c r="CJ35" i="141"/>
  <c r="CK35" i="141"/>
  <c r="CL35" i="141"/>
  <c r="CM35" i="141"/>
  <c r="CN35" i="141"/>
  <c r="CO35" i="141"/>
  <c r="CE36" i="141"/>
  <c r="CF36" i="141"/>
  <c r="CG36" i="141"/>
  <c r="CH36" i="141"/>
  <c r="CI36" i="141"/>
  <c r="CJ36" i="141"/>
  <c r="CK36" i="141"/>
  <c r="CL36" i="141"/>
  <c r="CM36" i="141"/>
  <c r="CN36" i="141"/>
  <c r="CO36" i="141"/>
  <c r="CE37" i="141"/>
  <c r="CF37" i="141"/>
  <c r="CG37" i="141"/>
  <c r="CH37" i="141"/>
  <c r="CI37" i="141"/>
  <c r="CJ37" i="141"/>
  <c r="CK37" i="141"/>
  <c r="CL37" i="141"/>
  <c r="CM37" i="141"/>
  <c r="CN37" i="141"/>
  <c r="CO37" i="141"/>
  <c r="CE38" i="141"/>
  <c r="CF38" i="141"/>
  <c r="CG38" i="141"/>
  <c r="CH38" i="141"/>
  <c r="CI38" i="141"/>
  <c r="CJ38" i="141"/>
  <c r="CK38" i="141"/>
  <c r="CL38" i="141"/>
  <c r="CM38" i="141"/>
  <c r="CN38" i="141"/>
  <c r="CO38" i="141"/>
  <c r="CE39" i="141"/>
  <c r="CF39" i="141"/>
  <c r="CG39" i="141"/>
  <c r="CH39" i="141"/>
  <c r="CI39" i="141"/>
  <c r="CJ39" i="141"/>
  <c r="CK39" i="141"/>
  <c r="CL39" i="141"/>
  <c r="CM39" i="141"/>
  <c r="CN39" i="141"/>
  <c r="CO39" i="141"/>
  <c r="CE40" i="141"/>
  <c r="CF40" i="141"/>
  <c r="CG40" i="141"/>
  <c r="CH40" i="141"/>
  <c r="CI40" i="141"/>
  <c r="CJ40" i="141"/>
  <c r="CK40" i="141"/>
  <c r="CL40" i="141"/>
  <c r="CM40" i="141"/>
  <c r="CN40" i="141"/>
  <c r="CO40" i="141"/>
  <c r="CE41" i="141"/>
  <c r="CF41" i="141"/>
  <c r="CG41" i="141"/>
  <c r="CH41" i="141"/>
  <c r="CI41" i="141"/>
  <c r="CJ41" i="141"/>
  <c r="CK41" i="141"/>
  <c r="CL41" i="141"/>
  <c r="CM41" i="141"/>
  <c r="CN41" i="141"/>
  <c r="CO41" i="141"/>
  <c r="CE42" i="141"/>
  <c r="CF42" i="141"/>
  <c r="CG42" i="141"/>
  <c r="CH42" i="141"/>
  <c r="CI42" i="141"/>
  <c r="CJ42" i="141"/>
  <c r="CK42" i="141"/>
  <c r="CL42" i="141"/>
  <c r="CM42" i="141"/>
  <c r="CN42" i="141"/>
  <c r="CO42" i="141"/>
  <c r="CE43" i="141"/>
  <c r="CF43" i="141"/>
  <c r="CG43" i="141"/>
  <c r="CH43" i="141"/>
  <c r="CI43" i="141"/>
  <c r="CJ43" i="141"/>
  <c r="CK43" i="141"/>
  <c r="CL43" i="141"/>
  <c r="CM43" i="141"/>
  <c r="CN43" i="141"/>
  <c r="CO43" i="141"/>
  <c r="CE44" i="141"/>
  <c r="CF44" i="141"/>
  <c r="CG44" i="141"/>
  <c r="CH44" i="141"/>
  <c r="CI44" i="141"/>
  <c r="CJ44" i="141"/>
  <c r="CK44" i="141"/>
  <c r="CL44" i="141"/>
  <c r="CM44" i="141"/>
  <c r="CN44" i="141"/>
  <c r="CO44" i="141"/>
  <c r="CE45" i="141"/>
  <c r="CF45" i="141"/>
  <c r="CG45" i="141"/>
  <c r="CH45" i="141"/>
  <c r="CI45" i="141"/>
  <c r="CJ45" i="141"/>
  <c r="CK45" i="141"/>
  <c r="CL45" i="141"/>
  <c r="CM45" i="141"/>
  <c r="CN45" i="141"/>
  <c r="CO45" i="141"/>
  <c r="CE46" i="141"/>
  <c r="CF46" i="141"/>
  <c r="CG46" i="141"/>
  <c r="CH46" i="141"/>
  <c r="CI46" i="141"/>
  <c r="CJ46" i="141"/>
  <c r="CK46" i="141"/>
  <c r="CL46" i="141"/>
  <c r="CM46" i="141"/>
  <c r="CN46" i="141"/>
  <c r="CO46" i="141"/>
  <c r="CE47" i="141"/>
  <c r="CF47" i="141"/>
  <c r="CG47" i="141"/>
  <c r="CH47" i="141"/>
  <c r="CI47" i="141"/>
  <c r="CJ47" i="141"/>
  <c r="CK47" i="141"/>
  <c r="CL47" i="141"/>
  <c r="CM47" i="141"/>
  <c r="CN47" i="141"/>
  <c r="CO47" i="141"/>
  <c r="CE48" i="141"/>
  <c r="CF48" i="141"/>
  <c r="CG48" i="141"/>
  <c r="CH48" i="141"/>
  <c r="CI48" i="141"/>
  <c r="CJ48" i="141"/>
  <c r="CK48" i="141"/>
  <c r="CL48" i="141"/>
  <c r="CM48" i="141"/>
  <c r="CN48" i="141"/>
  <c r="CO48" i="141"/>
  <c r="CE49" i="141"/>
  <c r="CF49" i="141"/>
  <c r="CG49" i="141"/>
  <c r="CH49" i="141"/>
  <c r="CI49" i="141"/>
  <c r="CJ49" i="141"/>
  <c r="CK49" i="141"/>
  <c r="CL49" i="141"/>
  <c r="CM49" i="141"/>
  <c r="CN49" i="141"/>
  <c r="CO49" i="141"/>
  <c r="CE50" i="141"/>
  <c r="CF50" i="141"/>
  <c r="CG50" i="141"/>
  <c r="CH50" i="141"/>
  <c r="CI50" i="141"/>
  <c r="CJ50" i="141"/>
  <c r="CK50" i="141"/>
  <c r="CL50" i="141"/>
  <c r="CM50" i="141"/>
  <c r="CN50" i="141"/>
  <c r="CO50" i="141"/>
  <c r="CE51" i="141"/>
  <c r="CF51" i="141"/>
  <c r="CG51" i="141"/>
  <c r="CH51" i="141"/>
  <c r="CI51" i="141"/>
  <c r="CJ51" i="141"/>
  <c r="CK51" i="141"/>
  <c r="CL51" i="141"/>
  <c r="CM51" i="141"/>
  <c r="CN51" i="141"/>
  <c r="CO51" i="141"/>
  <c r="CE52" i="141"/>
  <c r="CF52" i="141"/>
  <c r="CG52" i="141"/>
  <c r="CH52" i="141"/>
  <c r="CI52" i="141"/>
  <c r="CJ52" i="141"/>
  <c r="CK52" i="141"/>
  <c r="CL52" i="141"/>
  <c r="CM52" i="141"/>
  <c r="CN52" i="141"/>
  <c r="CO52" i="141"/>
  <c r="CE53" i="141"/>
  <c r="CF53" i="141"/>
  <c r="CG53" i="141"/>
  <c r="CH53" i="141"/>
  <c r="CI53" i="141"/>
  <c r="CJ53" i="141"/>
  <c r="CK53" i="141"/>
  <c r="CL53" i="141"/>
  <c r="CM53" i="141"/>
  <c r="CN53" i="141"/>
  <c r="CO53" i="141"/>
  <c r="CE54" i="141"/>
  <c r="CF54" i="141"/>
  <c r="CG54" i="141"/>
  <c r="CH54" i="141"/>
  <c r="CI54" i="141"/>
  <c r="CJ54" i="141"/>
  <c r="CK54" i="141"/>
  <c r="CL54" i="141"/>
  <c r="CM54" i="141"/>
  <c r="CN54" i="141"/>
  <c r="CO54" i="141"/>
  <c r="CE55" i="141"/>
  <c r="CF55" i="141"/>
  <c r="CG55" i="141"/>
  <c r="CH55" i="141"/>
  <c r="CI55" i="141"/>
  <c r="CJ55" i="141"/>
  <c r="CK55" i="141"/>
  <c r="CL55" i="141"/>
  <c r="CM55" i="141"/>
  <c r="CN55" i="141"/>
  <c r="CO55" i="141"/>
  <c r="CE56" i="141"/>
  <c r="CF56" i="141"/>
  <c r="CG56" i="141"/>
  <c r="CH56" i="141"/>
  <c r="CI56" i="141"/>
  <c r="CJ56" i="141"/>
  <c r="CK56" i="141"/>
  <c r="CL56" i="141"/>
  <c r="CM56" i="141"/>
  <c r="CN56" i="141"/>
  <c r="CO56" i="141"/>
  <c r="CE57" i="141"/>
  <c r="CF57" i="141"/>
  <c r="CG57" i="141"/>
  <c r="CH57" i="141"/>
  <c r="CI57" i="141"/>
  <c r="CJ57" i="141"/>
  <c r="CK57" i="141"/>
  <c r="CL57" i="141"/>
  <c r="CM57" i="141"/>
  <c r="CN57" i="141"/>
  <c r="CO57" i="141"/>
  <c r="CE58" i="141"/>
  <c r="CF58" i="141"/>
  <c r="CG58" i="141"/>
  <c r="CH58" i="141"/>
  <c r="CI58" i="141"/>
  <c r="CJ58" i="141"/>
  <c r="CK58" i="141"/>
  <c r="CL58" i="141"/>
  <c r="CM58" i="141"/>
  <c r="CN58" i="141"/>
  <c r="CO58" i="141"/>
  <c r="CE59" i="141"/>
  <c r="CF59" i="141"/>
  <c r="CG59" i="141"/>
  <c r="CH59" i="141"/>
  <c r="CI59" i="141"/>
  <c r="CJ59" i="141"/>
  <c r="CK59" i="141"/>
  <c r="CL59" i="141"/>
  <c r="CM59" i="141"/>
  <c r="CN59" i="141"/>
  <c r="CO59" i="141"/>
  <c r="CE60" i="141"/>
  <c r="CF60" i="141"/>
  <c r="CG60" i="141"/>
  <c r="CH60" i="141"/>
  <c r="CI60" i="141"/>
  <c r="CJ60" i="141"/>
  <c r="CK60" i="141"/>
  <c r="CL60" i="141"/>
  <c r="CM60" i="141"/>
  <c r="CN60" i="141"/>
  <c r="CO60" i="141"/>
  <c r="CE61" i="141"/>
  <c r="CF61" i="141"/>
  <c r="CG61" i="141"/>
  <c r="CH61" i="141"/>
  <c r="CI61" i="141"/>
  <c r="CJ61" i="141"/>
  <c r="CK61" i="141"/>
  <c r="CL61" i="141"/>
  <c r="CM61" i="141"/>
  <c r="CN61" i="141"/>
  <c r="CO61" i="141"/>
  <c r="CE62" i="141"/>
  <c r="CF62" i="141"/>
  <c r="CG62" i="141"/>
  <c r="CH62" i="141"/>
  <c r="CI62" i="141"/>
  <c r="CJ62" i="141"/>
  <c r="CK62" i="141"/>
  <c r="CL62" i="141"/>
  <c r="CM62" i="141"/>
  <c r="CN62" i="141"/>
  <c r="CO62" i="141"/>
  <c r="CE63" i="141"/>
  <c r="CF63" i="141"/>
  <c r="CG63" i="141"/>
  <c r="CH63" i="141"/>
  <c r="CI63" i="141"/>
  <c r="CJ63" i="141"/>
  <c r="CK63" i="141"/>
  <c r="CL63" i="141"/>
  <c r="CM63" i="141"/>
  <c r="CN63" i="141"/>
  <c r="CO63" i="141"/>
  <c r="CE64" i="141"/>
  <c r="CF64" i="141"/>
  <c r="CG64" i="141"/>
  <c r="CH64" i="141"/>
  <c r="CI64" i="141"/>
  <c r="CJ64" i="141"/>
  <c r="CK64" i="141"/>
  <c r="CL64" i="141"/>
  <c r="CM64" i="141"/>
  <c r="CN64" i="141"/>
  <c r="CO64" i="141"/>
  <c r="CE65" i="141"/>
  <c r="CF65" i="141"/>
  <c r="CG65" i="141"/>
  <c r="CH65" i="141"/>
  <c r="CI65" i="141"/>
  <c r="CJ65" i="141"/>
  <c r="CK65" i="141"/>
  <c r="CL65" i="141"/>
  <c r="CM65" i="141"/>
  <c r="CN65" i="141"/>
  <c r="CO65" i="141"/>
  <c r="CE66" i="141"/>
  <c r="CF66" i="141"/>
  <c r="CG66" i="141"/>
  <c r="CH66" i="141"/>
  <c r="CI66" i="141"/>
  <c r="CJ66" i="141"/>
  <c r="CK66" i="141"/>
  <c r="CL66" i="141"/>
  <c r="CM66" i="141"/>
  <c r="CN66" i="141"/>
  <c r="CO66" i="141"/>
  <c r="CE67" i="141"/>
  <c r="CF67" i="141"/>
  <c r="CG67" i="141"/>
  <c r="CH67" i="141"/>
  <c r="CI67" i="141"/>
  <c r="CJ67" i="141"/>
  <c r="CK67" i="141"/>
  <c r="CL67" i="141"/>
  <c r="CM67" i="141"/>
  <c r="CN67" i="141"/>
  <c r="CO67" i="141"/>
  <c r="CE68" i="141"/>
  <c r="CF68" i="141"/>
  <c r="CG68" i="141"/>
  <c r="CH68" i="141"/>
  <c r="CI68" i="141"/>
  <c r="CJ68" i="141"/>
  <c r="CK68" i="141"/>
  <c r="CL68" i="141"/>
  <c r="CM68" i="141"/>
  <c r="CN68" i="141"/>
  <c r="CO68" i="141"/>
  <c r="CE69" i="141"/>
  <c r="CF69" i="141"/>
  <c r="CG69" i="141"/>
  <c r="CH69" i="141"/>
  <c r="CI69" i="141"/>
  <c r="CJ69" i="141"/>
  <c r="CK69" i="141"/>
  <c r="CL69" i="141"/>
  <c r="CM69" i="141"/>
  <c r="CN69" i="141"/>
  <c r="CO69" i="141"/>
  <c r="CE70" i="141"/>
  <c r="CF70" i="141"/>
  <c r="CG70" i="141"/>
  <c r="CH70" i="141"/>
  <c r="CI70" i="141"/>
  <c r="CJ70" i="141"/>
  <c r="CK70" i="141"/>
  <c r="CL70" i="141"/>
  <c r="CM70" i="141"/>
  <c r="CN70" i="141"/>
  <c r="CO70" i="141"/>
  <c r="CE71" i="141"/>
  <c r="CF71" i="141"/>
  <c r="CG71" i="141"/>
  <c r="CH71" i="141"/>
  <c r="CI71" i="141"/>
  <c r="CJ71" i="141"/>
  <c r="CK71" i="141"/>
  <c r="CL71" i="141"/>
  <c r="CM71" i="141"/>
  <c r="CN71" i="141"/>
  <c r="CO71" i="141"/>
  <c r="CE72" i="141"/>
  <c r="CF72" i="141"/>
  <c r="CG72" i="141"/>
  <c r="CH72" i="141"/>
  <c r="CI72" i="141"/>
  <c r="CJ72" i="141"/>
  <c r="CK72" i="141"/>
  <c r="CL72" i="141"/>
  <c r="CM72" i="141"/>
  <c r="CN72" i="141"/>
  <c r="CO72" i="141"/>
  <c r="CE73" i="141"/>
  <c r="CF73" i="141"/>
  <c r="CG73" i="141"/>
  <c r="CH73" i="141"/>
  <c r="CI73" i="141"/>
  <c r="CJ73" i="141"/>
  <c r="CK73" i="141"/>
  <c r="CL73" i="141"/>
  <c r="CM73" i="141"/>
  <c r="CN73" i="141"/>
  <c r="CO73" i="141"/>
  <c r="CE74" i="141"/>
  <c r="CF74" i="141"/>
  <c r="CG74" i="141"/>
  <c r="CH74" i="141"/>
  <c r="CI74" i="141"/>
  <c r="CJ74" i="141"/>
  <c r="CK74" i="141"/>
  <c r="CL74" i="141"/>
  <c r="CM74" i="141"/>
  <c r="CN74" i="141"/>
  <c r="CO74" i="141"/>
  <c r="CE75" i="141"/>
  <c r="CF75" i="141"/>
  <c r="CG75" i="141"/>
  <c r="CH75" i="141"/>
  <c r="CI75" i="141"/>
  <c r="CJ75" i="141"/>
  <c r="CK75" i="141"/>
  <c r="CL75" i="141"/>
  <c r="CM75" i="141"/>
  <c r="CN75" i="141"/>
  <c r="CO75" i="141"/>
  <c r="CE76" i="141"/>
  <c r="CF76" i="141"/>
  <c r="CG76" i="141"/>
  <c r="CH76" i="141"/>
  <c r="CI76" i="141"/>
  <c r="CJ76" i="141"/>
  <c r="CK76" i="141"/>
  <c r="CL76" i="141"/>
  <c r="CM76" i="141"/>
  <c r="CN76" i="141"/>
  <c r="CO76" i="141"/>
  <c r="CE77" i="141"/>
  <c r="CF77" i="141"/>
  <c r="CG77" i="141"/>
  <c r="CH77" i="141"/>
  <c r="CI77" i="141"/>
  <c r="CJ77" i="141"/>
  <c r="CK77" i="141"/>
  <c r="CL77" i="141"/>
  <c r="CM77" i="141"/>
  <c r="CN77" i="141"/>
  <c r="CO77" i="141"/>
  <c r="CE78" i="141"/>
  <c r="CF78" i="141"/>
  <c r="CG78" i="141"/>
  <c r="CH78" i="141"/>
  <c r="CI78" i="141"/>
  <c r="CJ78" i="141"/>
  <c r="CK78" i="141"/>
  <c r="CL78" i="141"/>
  <c r="CM78" i="141"/>
  <c r="CN78" i="141"/>
  <c r="CO78" i="141"/>
  <c r="CE79" i="141"/>
  <c r="CF79" i="141"/>
  <c r="CG79" i="141"/>
  <c r="CH79" i="141"/>
  <c r="CI79" i="141"/>
  <c r="CJ79" i="141"/>
  <c r="CK79" i="141"/>
  <c r="CL79" i="141"/>
  <c r="CM79" i="141"/>
  <c r="CN79" i="141"/>
  <c r="CO79" i="141"/>
  <c r="CE80" i="141"/>
  <c r="CF80" i="141"/>
  <c r="CG80" i="141"/>
  <c r="CH80" i="141"/>
  <c r="CI80" i="141"/>
  <c r="CJ80" i="141"/>
  <c r="CK80" i="141"/>
  <c r="CL80" i="141"/>
  <c r="CM80" i="141"/>
  <c r="CN80" i="141"/>
  <c r="CO80" i="141"/>
  <c r="CE81" i="141"/>
  <c r="CF81" i="141"/>
  <c r="CG81" i="141"/>
  <c r="CH81" i="141"/>
  <c r="CI81" i="141"/>
  <c r="CJ81" i="141"/>
  <c r="CK81" i="141"/>
  <c r="CL81" i="141"/>
  <c r="CM81" i="141"/>
  <c r="CN81" i="141"/>
  <c r="CO81" i="141"/>
  <c r="CE82" i="141"/>
  <c r="CF82" i="141"/>
  <c r="CG82" i="141"/>
  <c r="CH82" i="141"/>
  <c r="CI82" i="141"/>
  <c r="CJ82" i="141"/>
  <c r="CK82" i="141"/>
  <c r="CL82" i="141"/>
  <c r="CM82" i="141"/>
  <c r="CN82" i="141"/>
  <c r="CO82" i="141"/>
  <c r="CE83" i="141"/>
  <c r="CF83" i="141"/>
  <c r="CG83" i="141"/>
  <c r="CH83" i="141"/>
  <c r="CI83" i="141"/>
  <c r="CJ83" i="141"/>
  <c r="CK83" i="141"/>
  <c r="CL83" i="141"/>
  <c r="CM83" i="141"/>
  <c r="CN83" i="141"/>
  <c r="CO83" i="141"/>
  <c r="CE84" i="141"/>
  <c r="CF84" i="141"/>
  <c r="CG84" i="141"/>
  <c r="CH84" i="141"/>
  <c r="CI84" i="141"/>
  <c r="CJ84" i="141"/>
  <c r="CK84" i="141"/>
  <c r="CL84" i="141"/>
  <c r="CM84" i="141"/>
  <c r="CN84" i="141"/>
  <c r="CO84" i="141"/>
  <c r="CE85" i="141"/>
  <c r="CF85" i="141"/>
  <c r="CG85" i="141"/>
  <c r="CH85" i="141"/>
  <c r="CI85" i="141"/>
  <c r="CJ85" i="141"/>
  <c r="CK85" i="141"/>
  <c r="CL85" i="141"/>
  <c r="CM85" i="141"/>
  <c r="CN85" i="141"/>
  <c r="CO85" i="141"/>
  <c r="CE86" i="141"/>
  <c r="CF86" i="141"/>
  <c r="CG86" i="141"/>
  <c r="CH86" i="141"/>
  <c r="CI86" i="141"/>
  <c r="CJ86" i="141"/>
  <c r="CK86" i="141"/>
  <c r="CL86" i="141"/>
  <c r="CM86" i="141"/>
  <c r="CN86" i="141"/>
  <c r="CO86" i="141"/>
  <c r="CE87" i="141"/>
  <c r="CF87" i="141"/>
  <c r="CG87" i="141"/>
  <c r="CH87" i="141"/>
  <c r="CI87" i="141"/>
  <c r="CJ87" i="141"/>
  <c r="CK87" i="141"/>
  <c r="CL87" i="141"/>
  <c r="CM87" i="141"/>
  <c r="CN87" i="141"/>
  <c r="CO87" i="141"/>
  <c r="CE88" i="141"/>
  <c r="CF88" i="141"/>
  <c r="CG88" i="141"/>
  <c r="CH88" i="141"/>
  <c r="CI88" i="141"/>
  <c r="CJ88" i="141"/>
  <c r="CK88" i="141"/>
  <c r="CL88" i="141"/>
  <c r="CM88" i="141"/>
  <c r="CN88" i="141"/>
  <c r="CO88" i="141"/>
  <c r="CE89" i="141"/>
  <c r="CF89" i="141"/>
  <c r="CG89" i="141"/>
  <c r="CH89" i="141"/>
  <c r="CI89" i="141"/>
  <c r="CJ89" i="141"/>
  <c r="CK89" i="141"/>
  <c r="CL89" i="141"/>
  <c r="CM89" i="141"/>
  <c r="CN89" i="141"/>
  <c r="CO89" i="141"/>
  <c r="CE90" i="141"/>
  <c r="CF90" i="141"/>
  <c r="CG90" i="141"/>
  <c r="CH90" i="141"/>
  <c r="CI90" i="141"/>
  <c r="CJ90" i="141"/>
  <c r="CK90" i="141"/>
  <c r="CL90" i="141"/>
  <c r="CM90" i="141"/>
  <c r="CN90" i="141"/>
  <c r="CO90" i="141"/>
  <c r="CE91" i="141"/>
  <c r="CF91" i="141"/>
  <c r="CG91" i="141"/>
  <c r="CH91" i="141"/>
  <c r="CI91" i="141"/>
  <c r="CJ91" i="141"/>
  <c r="CK91" i="141"/>
  <c r="CL91" i="141"/>
  <c r="CM91" i="141"/>
  <c r="CN91" i="141"/>
  <c r="CO91" i="141"/>
  <c r="CE92" i="141"/>
  <c r="CF92" i="141"/>
  <c r="CG92" i="141"/>
  <c r="CH92" i="141"/>
  <c r="CI92" i="141"/>
  <c r="CJ92" i="141"/>
  <c r="CK92" i="141"/>
  <c r="CL92" i="141"/>
  <c r="CM92" i="141"/>
  <c r="CN92" i="141"/>
  <c r="CO92" i="141"/>
  <c r="CE93" i="141"/>
  <c r="CF93" i="141"/>
  <c r="CG93" i="141"/>
  <c r="CH93" i="141"/>
  <c r="CI93" i="141"/>
  <c r="CJ93" i="141"/>
  <c r="CK93" i="141"/>
  <c r="CL93" i="141"/>
  <c r="CM93" i="141"/>
  <c r="CN93" i="141"/>
  <c r="CO93" i="141"/>
  <c r="CE94" i="141"/>
  <c r="CF94" i="141"/>
  <c r="CG94" i="141"/>
  <c r="CH94" i="141"/>
  <c r="CI94" i="141"/>
  <c r="CJ94" i="141"/>
  <c r="CK94" i="141"/>
  <c r="CL94" i="141"/>
  <c r="CM94" i="141"/>
  <c r="CN94" i="141"/>
  <c r="CO94" i="141"/>
  <c r="CE95" i="141"/>
  <c r="CF95" i="141"/>
  <c r="CG95" i="141"/>
  <c r="CH95" i="141"/>
  <c r="CI95" i="141"/>
  <c r="CJ95" i="141"/>
  <c r="CK95" i="141"/>
  <c r="CL95" i="141"/>
  <c r="CM95" i="141"/>
  <c r="CN95" i="141"/>
  <c r="CO95" i="141"/>
  <c r="CE7" i="142"/>
  <c r="CF7" i="142"/>
  <c r="CG7" i="142"/>
  <c r="CH7" i="142"/>
  <c r="CI7" i="142"/>
  <c r="CJ7" i="142"/>
  <c r="CK7" i="142"/>
  <c r="CL7" i="142"/>
  <c r="CM7" i="142"/>
  <c r="CN7" i="142"/>
  <c r="CO7" i="142"/>
  <c r="CE8" i="142"/>
  <c r="CF8" i="142"/>
  <c r="CG8" i="142"/>
  <c r="CH8" i="142"/>
  <c r="CI8" i="142"/>
  <c r="CJ8" i="142"/>
  <c r="CK8" i="142"/>
  <c r="CL8" i="142"/>
  <c r="CM8" i="142"/>
  <c r="CN8" i="142"/>
  <c r="CO8" i="142"/>
  <c r="CE9" i="142"/>
  <c r="CF9" i="142"/>
  <c r="CG9" i="142"/>
  <c r="CH9" i="142"/>
  <c r="CI9" i="142"/>
  <c r="CJ9" i="142"/>
  <c r="CK9" i="142"/>
  <c r="CL9" i="142"/>
  <c r="CM9" i="142"/>
  <c r="CN9" i="142"/>
  <c r="CO9" i="142"/>
  <c r="CE10" i="142"/>
  <c r="CF10" i="142"/>
  <c r="CG10" i="142"/>
  <c r="CH10" i="142"/>
  <c r="CI10" i="142"/>
  <c r="CJ10" i="142"/>
  <c r="CK10" i="142"/>
  <c r="CL10" i="142"/>
  <c r="CM10" i="142"/>
  <c r="CN10" i="142"/>
  <c r="CO10" i="142"/>
  <c r="CE11" i="142"/>
  <c r="CF11" i="142"/>
  <c r="CG11" i="142"/>
  <c r="CH11" i="142"/>
  <c r="CI11" i="142"/>
  <c r="CJ11" i="142"/>
  <c r="CK11" i="142"/>
  <c r="CL11" i="142"/>
  <c r="CM11" i="142"/>
  <c r="CN11" i="142"/>
  <c r="CO11" i="142"/>
  <c r="CE12" i="142"/>
  <c r="CF12" i="142"/>
  <c r="CG12" i="142"/>
  <c r="CH12" i="142"/>
  <c r="CI12" i="142"/>
  <c r="CJ12" i="142"/>
  <c r="CK12" i="142"/>
  <c r="CL12" i="142"/>
  <c r="CM12" i="142"/>
  <c r="CN12" i="142"/>
  <c r="CO12" i="142"/>
  <c r="CE13" i="142"/>
  <c r="CF13" i="142"/>
  <c r="CG13" i="142"/>
  <c r="CH13" i="142"/>
  <c r="CI13" i="142"/>
  <c r="CJ13" i="142"/>
  <c r="CK13" i="142"/>
  <c r="CL13" i="142"/>
  <c r="CM13" i="142"/>
  <c r="CN13" i="142"/>
  <c r="CO13" i="142"/>
  <c r="CE14" i="142"/>
  <c r="CF14" i="142"/>
  <c r="CG14" i="142"/>
  <c r="CH14" i="142"/>
  <c r="CI14" i="142"/>
  <c r="CJ14" i="142"/>
  <c r="CK14" i="142"/>
  <c r="CL14" i="142"/>
  <c r="CM14" i="142"/>
  <c r="CN14" i="142"/>
  <c r="CO14" i="142"/>
  <c r="CE15" i="142"/>
  <c r="CF15" i="142"/>
  <c r="CG15" i="142"/>
  <c r="CH15" i="142"/>
  <c r="CI15" i="142"/>
  <c r="CJ15" i="142"/>
  <c r="CK15" i="142"/>
  <c r="CL15" i="142"/>
  <c r="CM15" i="142"/>
  <c r="CN15" i="142"/>
  <c r="CO15" i="142"/>
  <c r="CE16" i="142"/>
  <c r="CF16" i="142"/>
  <c r="CG16" i="142"/>
  <c r="CH16" i="142"/>
  <c r="CI16" i="142"/>
  <c r="CJ16" i="142"/>
  <c r="CK16" i="142"/>
  <c r="CL16" i="142"/>
  <c r="CM16" i="142"/>
  <c r="CN16" i="142"/>
  <c r="CO16" i="142"/>
  <c r="CE17" i="142"/>
  <c r="CF17" i="142"/>
  <c r="CG17" i="142"/>
  <c r="CH17" i="142"/>
  <c r="CI17" i="142"/>
  <c r="CJ17" i="142"/>
  <c r="CK17" i="142"/>
  <c r="CL17" i="142"/>
  <c r="CM17" i="142"/>
  <c r="CN17" i="142"/>
  <c r="CO17" i="142"/>
  <c r="CE18" i="142"/>
  <c r="CF18" i="142"/>
  <c r="CG18" i="142"/>
  <c r="CH18" i="142"/>
  <c r="CI18" i="142"/>
  <c r="CJ18" i="142"/>
  <c r="CK18" i="142"/>
  <c r="CL18" i="142"/>
  <c r="CM18" i="142"/>
  <c r="CN18" i="142"/>
  <c r="CO18" i="142"/>
  <c r="CE19" i="142"/>
  <c r="CF19" i="142"/>
  <c r="CG19" i="142"/>
  <c r="CH19" i="142"/>
  <c r="CI19" i="142"/>
  <c r="CJ19" i="142"/>
  <c r="CK19" i="142"/>
  <c r="CL19" i="142"/>
  <c r="CM19" i="142"/>
  <c r="CN19" i="142"/>
  <c r="CO19" i="142"/>
  <c r="CE20" i="142"/>
  <c r="CF20" i="142"/>
  <c r="CG20" i="142"/>
  <c r="CH20" i="142"/>
  <c r="CI20" i="142"/>
  <c r="CJ20" i="142"/>
  <c r="CK20" i="142"/>
  <c r="CL20" i="142"/>
  <c r="CM20" i="142"/>
  <c r="CN20" i="142"/>
  <c r="CO20" i="142"/>
  <c r="CE21" i="142"/>
  <c r="CF21" i="142"/>
  <c r="CG21" i="142"/>
  <c r="CH21" i="142"/>
  <c r="CI21" i="142"/>
  <c r="CJ21" i="142"/>
  <c r="CK21" i="142"/>
  <c r="CL21" i="142"/>
  <c r="CM21" i="142"/>
  <c r="CN21" i="142"/>
  <c r="CO21" i="142"/>
  <c r="CE22" i="142"/>
  <c r="CF22" i="142"/>
  <c r="CG22" i="142"/>
  <c r="CH22" i="142"/>
  <c r="CI22" i="142"/>
  <c r="CJ22" i="142"/>
  <c r="CK22" i="142"/>
  <c r="CL22" i="142"/>
  <c r="CM22" i="142"/>
  <c r="CN22" i="142"/>
  <c r="CO22" i="142"/>
  <c r="CE23" i="142"/>
  <c r="CF23" i="142"/>
  <c r="CG23" i="142"/>
  <c r="CH23" i="142"/>
  <c r="CI23" i="142"/>
  <c r="CJ23" i="142"/>
  <c r="CK23" i="142"/>
  <c r="CL23" i="142"/>
  <c r="CM23" i="142"/>
  <c r="CN23" i="142"/>
  <c r="CO23" i="142"/>
  <c r="CE24" i="142"/>
  <c r="CF24" i="142"/>
  <c r="CG24" i="142"/>
  <c r="CH24" i="142"/>
  <c r="CI24" i="142"/>
  <c r="CJ24" i="142"/>
  <c r="CK24" i="142"/>
  <c r="CL24" i="142"/>
  <c r="CM24" i="142"/>
  <c r="CN24" i="142"/>
  <c r="CO24" i="142"/>
  <c r="CE25" i="142"/>
  <c r="CF25" i="142"/>
  <c r="CG25" i="142"/>
  <c r="CH25" i="142"/>
  <c r="CI25" i="142"/>
  <c r="CJ25" i="142"/>
  <c r="CK25" i="142"/>
  <c r="CL25" i="142"/>
  <c r="CM25" i="142"/>
  <c r="CN25" i="142"/>
  <c r="CO25" i="142"/>
  <c r="CE26" i="142"/>
  <c r="CF26" i="142"/>
  <c r="CG26" i="142"/>
  <c r="CH26" i="142"/>
  <c r="CI26" i="142"/>
  <c r="CJ26" i="142"/>
  <c r="CK26" i="142"/>
  <c r="CL26" i="142"/>
  <c r="CM26" i="142"/>
  <c r="CN26" i="142"/>
  <c r="CO26" i="142"/>
  <c r="CE27" i="142"/>
  <c r="CF27" i="142"/>
  <c r="CG27" i="142"/>
  <c r="CH27" i="142"/>
  <c r="CI27" i="142"/>
  <c r="CJ27" i="142"/>
  <c r="CK27" i="142"/>
  <c r="CL27" i="142"/>
  <c r="CM27" i="142"/>
  <c r="CN27" i="142"/>
  <c r="CO27" i="142"/>
  <c r="CE28" i="142"/>
  <c r="CF28" i="142"/>
  <c r="CG28" i="142"/>
  <c r="CH28" i="142"/>
  <c r="CI28" i="142"/>
  <c r="CJ28" i="142"/>
  <c r="CK28" i="142"/>
  <c r="CL28" i="142"/>
  <c r="CM28" i="142"/>
  <c r="CN28" i="142"/>
  <c r="CO28" i="142"/>
  <c r="CE29" i="142"/>
  <c r="CF29" i="142"/>
  <c r="CG29" i="142"/>
  <c r="CH29" i="142"/>
  <c r="CI29" i="142"/>
  <c r="CJ29" i="142"/>
  <c r="CK29" i="142"/>
  <c r="CL29" i="142"/>
  <c r="CM29" i="142"/>
  <c r="CN29" i="142"/>
  <c r="CO29" i="142"/>
  <c r="CE30" i="142"/>
  <c r="CF30" i="142"/>
  <c r="CG30" i="142"/>
  <c r="CH30" i="142"/>
  <c r="CI30" i="142"/>
  <c r="CJ30" i="142"/>
  <c r="CK30" i="142"/>
  <c r="CL30" i="142"/>
  <c r="CM30" i="142"/>
  <c r="CN30" i="142"/>
  <c r="CO30" i="142"/>
  <c r="CE31" i="142"/>
  <c r="CF31" i="142"/>
  <c r="CG31" i="142"/>
  <c r="CH31" i="142"/>
  <c r="CI31" i="142"/>
  <c r="CJ31" i="142"/>
  <c r="CK31" i="142"/>
  <c r="CL31" i="142"/>
  <c r="CM31" i="142"/>
  <c r="CN31" i="142"/>
  <c r="CO31" i="142"/>
  <c r="CE32" i="142"/>
  <c r="CF32" i="142"/>
  <c r="CG32" i="142"/>
  <c r="CH32" i="142"/>
  <c r="CI32" i="142"/>
  <c r="CJ32" i="142"/>
  <c r="CK32" i="142"/>
  <c r="CL32" i="142"/>
  <c r="CM32" i="142"/>
  <c r="CN32" i="142"/>
  <c r="CO32" i="142"/>
  <c r="CE33" i="142"/>
  <c r="CF33" i="142"/>
  <c r="CG33" i="142"/>
  <c r="CH33" i="142"/>
  <c r="CI33" i="142"/>
  <c r="CJ33" i="142"/>
  <c r="CK33" i="142"/>
  <c r="CL33" i="142"/>
  <c r="CM33" i="142"/>
  <c r="CN33" i="142"/>
  <c r="CO33" i="142"/>
  <c r="CE34" i="142"/>
  <c r="CF34" i="142"/>
  <c r="CG34" i="142"/>
  <c r="CH34" i="142"/>
  <c r="CI34" i="142"/>
  <c r="CJ34" i="142"/>
  <c r="CK34" i="142"/>
  <c r="CL34" i="142"/>
  <c r="CM34" i="142"/>
  <c r="CN34" i="142"/>
  <c r="CO34" i="142"/>
  <c r="CE35" i="142"/>
  <c r="CF35" i="142"/>
  <c r="CG35" i="142"/>
  <c r="CH35" i="142"/>
  <c r="CI35" i="142"/>
  <c r="CJ35" i="142"/>
  <c r="CK35" i="142"/>
  <c r="CL35" i="142"/>
  <c r="CM35" i="142"/>
  <c r="CN35" i="142"/>
  <c r="CO35" i="142"/>
  <c r="CE36" i="142"/>
  <c r="CF36" i="142"/>
  <c r="CG36" i="142"/>
  <c r="CH36" i="142"/>
  <c r="CI36" i="142"/>
  <c r="CJ36" i="142"/>
  <c r="CK36" i="142"/>
  <c r="CL36" i="142"/>
  <c r="CM36" i="142"/>
  <c r="CN36" i="142"/>
  <c r="CO36" i="142"/>
  <c r="CE37" i="142"/>
  <c r="CF37" i="142"/>
  <c r="CG37" i="142"/>
  <c r="CH37" i="142"/>
  <c r="CI37" i="142"/>
  <c r="CJ37" i="142"/>
  <c r="CK37" i="142"/>
  <c r="CL37" i="142"/>
  <c r="CM37" i="142"/>
  <c r="CN37" i="142"/>
  <c r="CO37" i="142"/>
  <c r="CE38" i="142"/>
  <c r="CF38" i="142"/>
  <c r="CG38" i="142"/>
  <c r="CH38" i="142"/>
  <c r="CI38" i="142"/>
  <c r="CJ38" i="142"/>
  <c r="CK38" i="142"/>
  <c r="CL38" i="142"/>
  <c r="CM38" i="142"/>
  <c r="CN38" i="142"/>
  <c r="CO38" i="142"/>
  <c r="CE39" i="142"/>
  <c r="CF39" i="142"/>
  <c r="CG39" i="142"/>
  <c r="CH39" i="142"/>
  <c r="CI39" i="142"/>
  <c r="CJ39" i="142"/>
  <c r="CK39" i="142"/>
  <c r="CL39" i="142"/>
  <c r="CM39" i="142"/>
  <c r="CN39" i="142"/>
  <c r="CO39" i="142"/>
  <c r="CE40" i="142"/>
  <c r="CF40" i="142"/>
  <c r="CG40" i="142"/>
  <c r="CH40" i="142"/>
  <c r="CI40" i="142"/>
  <c r="CJ40" i="142"/>
  <c r="CK40" i="142"/>
  <c r="CL40" i="142"/>
  <c r="CM40" i="142"/>
  <c r="CN40" i="142"/>
  <c r="CO40" i="142"/>
  <c r="CE41" i="142"/>
  <c r="CF41" i="142"/>
  <c r="CG41" i="142"/>
  <c r="CH41" i="142"/>
  <c r="CI41" i="142"/>
  <c r="CJ41" i="142"/>
  <c r="CK41" i="142"/>
  <c r="CL41" i="142"/>
  <c r="CM41" i="142"/>
  <c r="CN41" i="142"/>
  <c r="CO41" i="142"/>
  <c r="CE42" i="142"/>
  <c r="CF42" i="142"/>
  <c r="CG42" i="142"/>
  <c r="CH42" i="142"/>
  <c r="CI42" i="142"/>
  <c r="CJ42" i="142"/>
  <c r="CK42" i="142"/>
  <c r="CL42" i="142"/>
  <c r="CM42" i="142"/>
  <c r="CN42" i="142"/>
  <c r="CO42" i="142"/>
  <c r="CE43" i="142"/>
  <c r="CF43" i="142"/>
  <c r="CG43" i="142"/>
  <c r="CH43" i="142"/>
  <c r="CI43" i="142"/>
  <c r="CJ43" i="142"/>
  <c r="CK43" i="142"/>
  <c r="CL43" i="142"/>
  <c r="CM43" i="142"/>
  <c r="CN43" i="142"/>
  <c r="CO43" i="142"/>
  <c r="CE44" i="142"/>
  <c r="CF44" i="142"/>
  <c r="CG44" i="142"/>
  <c r="CH44" i="142"/>
  <c r="CI44" i="142"/>
  <c r="CJ44" i="142"/>
  <c r="CK44" i="142"/>
  <c r="CL44" i="142"/>
  <c r="CM44" i="142"/>
  <c r="CN44" i="142"/>
  <c r="CO44" i="142"/>
  <c r="CE45" i="142"/>
  <c r="CF45" i="142"/>
  <c r="CG45" i="142"/>
  <c r="CH45" i="142"/>
  <c r="CI45" i="142"/>
  <c r="CJ45" i="142"/>
  <c r="CK45" i="142"/>
  <c r="CL45" i="142"/>
  <c r="CM45" i="142"/>
  <c r="CN45" i="142"/>
  <c r="CO45" i="142"/>
  <c r="CE46" i="142"/>
  <c r="CF46" i="142"/>
  <c r="CG46" i="142"/>
  <c r="CH46" i="142"/>
  <c r="CI46" i="142"/>
  <c r="CJ46" i="142"/>
  <c r="CK46" i="142"/>
  <c r="CL46" i="142"/>
  <c r="CM46" i="142"/>
  <c r="CN46" i="142"/>
  <c r="CO46" i="142"/>
  <c r="CE47" i="142"/>
  <c r="CF47" i="142"/>
  <c r="CG47" i="142"/>
  <c r="CH47" i="142"/>
  <c r="CI47" i="142"/>
  <c r="CJ47" i="142"/>
  <c r="CK47" i="142"/>
  <c r="CL47" i="142"/>
  <c r="CM47" i="142"/>
  <c r="CN47" i="142"/>
  <c r="CO47" i="142"/>
  <c r="CE48" i="142"/>
  <c r="CF48" i="142"/>
  <c r="CG48" i="142"/>
  <c r="CH48" i="142"/>
  <c r="CI48" i="142"/>
  <c r="CJ48" i="142"/>
  <c r="CK48" i="142"/>
  <c r="CL48" i="142"/>
  <c r="CM48" i="142"/>
  <c r="CN48" i="142"/>
  <c r="CO48" i="142"/>
  <c r="CE49" i="142"/>
  <c r="CF49" i="142"/>
  <c r="CG49" i="142"/>
  <c r="CH49" i="142"/>
  <c r="CI49" i="142"/>
  <c r="CJ49" i="142"/>
  <c r="CK49" i="142"/>
  <c r="CL49" i="142"/>
  <c r="CM49" i="142"/>
  <c r="CN49" i="142"/>
  <c r="CO49" i="142"/>
  <c r="CE50" i="142"/>
  <c r="CF50" i="142"/>
  <c r="CG50" i="142"/>
  <c r="CH50" i="142"/>
  <c r="CI50" i="142"/>
  <c r="CJ50" i="142"/>
  <c r="CK50" i="142"/>
  <c r="CL50" i="142"/>
  <c r="CM50" i="142"/>
  <c r="CN50" i="142"/>
  <c r="CO50" i="142"/>
  <c r="CE51" i="142"/>
  <c r="CF51" i="142"/>
  <c r="CG51" i="142"/>
  <c r="CH51" i="142"/>
  <c r="CI51" i="142"/>
  <c r="CJ51" i="142"/>
  <c r="CK51" i="142"/>
  <c r="CL51" i="142"/>
  <c r="CM51" i="142"/>
  <c r="CN51" i="142"/>
  <c r="CO51" i="142"/>
  <c r="CE52" i="142"/>
  <c r="CF52" i="142"/>
  <c r="CG52" i="142"/>
  <c r="CH52" i="142"/>
  <c r="CI52" i="142"/>
  <c r="CJ52" i="142"/>
  <c r="CK52" i="142"/>
  <c r="CL52" i="142"/>
  <c r="CM52" i="142"/>
  <c r="CN52" i="142"/>
  <c r="CO52" i="142"/>
  <c r="CE53" i="142"/>
  <c r="CF53" i="142"/>
  <c r="CG53" i="142"/>
  <c r="CH53" i="142"/>
  <c r="CI53" i="142"/>
  <c r="CJ53" i="142"/>
  <c r="CK53" i="142"/>
  <c r="CL53" i="142"/>
  <c r="CM53" i="142"/>
  <c r="CN53" i="142"/>
  <c r="CO53" i="142"/>
  <c r="CE54" i="142"/>
  <c r="CF54" i="142"/>
  <c r="CG54" i="142"/>
  <c r="CH54" i="142"/>
  <c r="CI54" i="142"/>
  <c r="CJ54" i="142"/>
  <c r="CK54" i="142"/>
  <c r="CL54" i="142"/>
  <c r="CM54" i="142"/>
  <c r="CN54" i="142"/>
  <c r="CO54" i="142"/>
  <c r="CE55" i="142"/>
  <c r="CF55" i="142"/>
  <c r="CG55" i="142"/>
  <c r="CH55" i="142"/>
  <c r="CI55" i="142"/>
  <c r="CJ55" i="142"/>
  <c r="CK55" i="142"/>
  <c r="CL55" i="142"/>
  <c r="CM55" i="142"/>
  <c r="CN55" i="142"/>
  <c r="CO55" i="142"/>
  <c r="CE56" i="142"/>
  <c r="CF56" i="142"/>
  <c r="CG56" i="142"/>
  <c r="CH56" i="142"/>
  <c r="CI56" i="142"/>
  <c r="CJ56" i="142"/>
  <c r="CK56" i="142"/>
  <c r="CL56" i="142"/>
  <c r="CM56" i="142"/>
  <c r="CN56" i="142"/>
  <c r="CO56" i="142"/>
  <c r="CE57" i="142"/>
  <c r="CF57" i="142"/>
  <c r="CG57" i="142"/>
  <c r="CH57" i="142"/>
  <c r="CI57" i="142"/>
  <c r="CJ57" i="142"/>
  <c r="CK57" i="142"/>
  <c r="CL57" i="142"/>
  <c r="CM57" i="142"/>
  <c r="CN57" i="142"/>
  <c r="CO57" i="142"/>
  <c r="CE58" i="142"/>
  <c r="CF58" i="142"/>
  <c r="CG58" i="142"/>
  <c r="CH58" i="142"/>
  <c r="CI58" i="142"/>
  <c r="CJ58" i="142"/>
  <c r="CK58" i="142"/>
  <c r="CL58" i="142"/>
  <c r="CM58" i="142"/>
  <c r="CN58" i="142"/>
  <c r="CO58" i="142"/>
  <c r="CE59" i="142"/>
  <c r="CF59" i="142"/>
  <c r="CG59" i="142"/>
  <c r="CH59" i="142"/>
  <c r="CI59" i="142"/>
  <c r="CJ59" i="142"/>
  <c r="CK59" i="142"/>
  <c r="CL59" i="142"/>
  <c r="CM59" i="142"/>
  <c r="CN59" i="142"/>
  <c r="CO59" i="142"/>
  <c r="CE60" i="142"/>
  <c r="CF60" i="142"/>
  <c r="CG60" i="142"/>
  <c r="CH60" i="142"/>
  <c r="CI60" i="142"/>
  <c r="CJ60" i="142"/>
  <c r="CK60" i="142"/>
  <c r="CL60" i="142"/>
  <c r="CM60" i="142"/>
  <c r="CN60" i="142"/>
  <c r="CO60" i="142"/>
  <c r="CE61" i="142"/>
  <c r="CF61" i="142"/>
  <c r="CG61" i="142"/>
  <c r="CH61" i="142"/>
  <c r="CI61" i="142"/>
  <c r="CJ61" i="142"/>
  <c r="CK61" i="142"/>
  <c r="CL61" i="142"/>
  <c r="CM61" i="142"/>
  <c r="CN61" i="142"/>
  <c r="CO61" i="142"/>
  <c r="CE62" i="142"/>
  <c r="CF62" i="142"/>
  <c r="CG62" i="142"/>
  <c r="CH62" i="142"/>
  <c r="CI62" i="142"/>
  <c r="CJ62" i="142"/>
  <c r="CK62" i="142"/>
  <c r="CL62" i="142"/>
  <c r="CM62" i="142"/>
  <c r="CN62" i="142"/>
  <c r="CO62" i="142"/>
  <c r="CE63" i="142"/>
  <c r="CF63" i="142"/>
  <c r="CG63" i="142"/>
  <c r="CH63" i="142"/>
  <c r="CI63" i="142"/>
  <c r="CJ63" i="142"/>
  <c r="CK63" i="142"/>
  <c r="CL63" i="142"/>
  <c r="CM63" i="142"/>
  <c r="CN63" i="142"/>
  <c r="CO63" i="142"/>
  <c r="CE64" i="142"/>
  <c r="CF64" i="142"/>
  <c r="CG64" i="142"/>
  <c r="CH64" i="142"/>
  <c r="CI64" i="142"/>
  <c r="CJ64" i="142"/>
  <c r="CK64" i="142"/>
  <c r="CL64" i="142"/>
  <c r="CM64" i="142"/>
  <c r="CN64" i="142"/>
  <c r="CO64" i="142"/>
  <c r="CE65" i="142"/>
  <c r="CF65" i="142"/>
  <c r="CG65" i="142"/>
  <c r="CH65" i="142"/>
  <c r="CI65" i="142"/>
  <c r="CJ65" i="142"/>
  <c r="CK65" i="142"/>
  <c r="CL65" i="142"/>
  <c r="CM65" i="142"/>
  <c r="CN65" i="142"/>
  <c r="CO65" i="142"/>
  <c r="CE66" i="142"/>
  <c r="CF66" i="142"/>
  <c r="CG66" i="142"/>
  <c r="CH66" i="142"/>
  <c r="CI66" i="142"/>
  <c r="CJ66" i="142"/>
  <c r="CK66" i="142"/>
  <c r="CL66" i="142"/>
  <c r="CM66" i="142"/>
  <c r="CN66" i="142"/>
  <c r="CO66" i="142"/>
  <c r="CE67" i="142"/>
  <c r="CF67" i="142"/>
  <c r="CG67" i="142"/>
  <c r="CH67" i="142"/>
  <c r="CI67" i="142"/>
  <c r="CJ67" i="142"/>
  <c r="CK67" i="142"/>
  <c r="CL67" i="142"/>
  <c r="CM67" i="142"/>
  <c r="CN67" i="142"/>
  <c r="CO67" i="142"/>
  <c r="CE68" i="142"/>
  <c r="CF68" i="142"/>
  <c r="CG68" i="142"/>
  <c r="CH68" i="142"/>
  <c r="CI68" i="142"/>
  <c r="CJ68" i="142"/>
  <c r="CK68" i="142"/>
  <c r="CL68" i="142"/>
  <c r="CM68" i="142"/>
  <c r="CN68" i="142"/>
  <c r="CO68" i="142"/>
  <c r="CE69" i="142"/>
  <c r="CF69" i="142"/>
  <c r="CG69" i="142"/>
  <c r="CH69" i="142"/>
  <c r="CI69" i="142"/>
  <c r="CJ69" i="142"/>
  <c r="CK69" i="142"/>
  <c r="CL69" i="142"/>
  <c r="CM69" i="142"/>
  <c r="CN69" i="142"/>
  <c r="CO69" i="142"/>
  <c r="CE70" i="142"/>
  <c r="CF70" i="142"/>
  <c r="CG70" i="142"/>
  <c r="CH70" i="142"/>
  <c r="CI70" i="142"/>
  <c r="CJ70" i="142"/>
  <c r="CK70" i="142"/>
  <c r="CL70" i="142"/>
  <c r="CM70" i="142"/>
  <c r="CN70" i="142"/>
  <c r="CO70" i="142"/>
  <c r="CE71" i="142"/>
  <c r="CF71" i="142"/>
  <c r="CG71" i="142"/>
  <c r="CH71" i="142"/>
  <c r="CI71" i="142"/>
  <c r="CJ71" i="142"/>
  <c r="CK71" i="142"/>
  <c r="CL71" i="142"/>
  <c r="CM71" i="142"/>
  <c r="CN71" i="142"/>
  <c r="CO71" i="142"/>
  <c r="CE72" i="142"/>
  <c r="CF72" i="142"/>
  <c r="CG72" i="142"/>
  <c r="CH72" i="142"/>
  <c r="CI72" i="142"/>
  <c r="CJ72" i="142"/>
  <c r="CK72" i="142"/>
  <c r="CL72" i="142"/>
  <c r="CM72" i="142"/>
  <c r="CN72" i="142"/>
  <c r="CO72" i="142"/>
  <c r="CE73" i="142"/>
  <c r="CF73" i="142"/>
  <c r="CG73" i="142"/>
  <c r="CH73" i="142"/>
  <c r="CI73" i="142"/>
  <c r="CJ73" i="142"/>
  <c r="CK73" i="142"/>
  <c r="CL73" i="142"/>
  <c r="CM73" i="142"/>
  <c r="CN73" i="142"/>
  <c r="CO73" i="142"/>
  <c r="CE74" i="142"/>
  <c r="CF74" i="142"/>
  <c r="CG74" i="142"/>
  <c r="CH74" i="142"/>
  <c r="CI74" i="142"/>
  <c r="CJ74" i="142"/>
  <c r="CK74" i="142"/>
  <c r="CL74" i="142"/>
  <c r="CM74" i="142"/>
  <c r="CN74" i="142"/>
  <c r="CO74" i="142"/>
  <c r="CE75" i="142"/>
  <c r="CF75" i="142"/>
  <c r="CG75" i="142"/>
  <c r="CH75" i="142"/>
  <c r="CI75" i="142"/>
  <c r="CJ75" i="142"/>
  <c r="CK75" i="142"/>
  <c r="CL75" i="142"/>
  <c r="CM75" i="142"/>
  <c r="CN75" i="142"/>
  <c r="CO75" i="142"/>
  <c r="CE76" i="142"/>
  <c r="CF76" i="142"/>
  <c r="CG76" i="142"/>
  <c r="CH76" i="142"/>
  <c r="CI76" i="142"/>
  <c r="CJ76" i="142"/>
  <c r="CK76" i="142"/>
  <c r="CL76" i="142"/>
  <c r="CM76" i="142"/>
  <c r="CN76" i="142"/>
  <c r="CO76" i="142"/>
  <c r="CE77" i="142"/>
  <c r="CF77" i="142"/>
  <c r="CG77" i="142"/>
  <c r="CH77" i="142"/>
  <c r="CI77" i="142"/>
  <c r="CJ77" i="142"/>
  <c r="CK77" i="142"/>
  <c r="CL77" i="142"/>
  <c r="CM77" i="142"/>
  <c r="CN77" i="142"/>
  <c r="CO77" i="142"/>
  <c r="CE78" i="142"/>
  <c r="CF78" i="142"/>
  <c r="CG78" i="142"/>
  <c r="CH78" i="142"/>
  <c r="CI78" i="142"/>
  <c r="CJ78" i="142"/>
  <c r="CK78" i="142"/>
  <c r="CL78" i="142"/>
  <c r="CM78" i="142"/>
  <c r="CN78" i="142"/>
  <c r="CO78" i="142"/>
  <c r="CE79" i="142"/>
  <c r="CF79" i="142"/>
  <c r="CG79" i="142"/>
  <c r="CH79" i="142"/>
  <c r="CI79" i="142"/>
  <c r="CJ79" i="142"/>
  <c r="CK79" i="142"/>
  <c r="CL79" i="142"/>
  <c r="CM79" i="142"/>
  <c r="CN79" i="142"/>
  <c r="CO79" i="142"/>
  <c r="CE80" i="142"/>
  <c r="CF80" i="142"/>
  <c r="CG80" i="142"/>
  <c r="CH80" i="142"/>
  <c r="CI80" i="142"/>
  <c r="CJ80" i="142"/>
  <c r="CK80" i="142"/>
  <c r="CL80" i="142"/>
  <c r="CM80" i="142"/>
  <c r="CN80" i="142"/>
  <c r="CO80" i="142"/>
  <c r="CE81" i="142"/>
  <c r="CF81" i="142"/>
  <c r="CG81" i="142"/>
  <c r="CH81" i="142"/>
  <c r="CI81" i="142"/>
  <c r="CJ81" i="142"/>
  <c r="CK81" i="142"/>
  <c r="CL81" i="142"/>
  <c r="CM81" i="142"/>
  <c r="CN81" i="142"/>
  <c r="CO81" i="142"/>
  <c r="CE82" i="142"/>
  <c r="CF82" i="142"/>
  <c r="CG82" i="142"/>
  <c r="CH82" i="142"/>
  <c r="CI82" i="142"/>
  <c r="CJ82" i="142"/>
  <c r="CK82" i="142"/>
  <c r="CL82" i="142"/>
  <c r="CM82" i="142"/>
  <c r="CN82" i="142"/>
  <c r="CO82" i="142"/>
  <c r="CE83" i="142"/>
  <c r="CF83" i="142"/>
  <c r="CG83" i="142"/>
  <c r="CH83" i="142"/>
  <c r="CI83" i="142"/>
  <c r="CJ83" i="142"/>
  <c r="CK83" i="142"/>
  <c r="CL83" i="142"/>
  <c r="CM83" i="142"/>
  <c r="CN83" i="142"/>
  <c r="CO83" i="142"/>
  <c r="CE84" i="142"/>
  <c r="CF84" i="142"/>
  <c r="CG84" i="142"/>
  <c r="CH84" i="142"/>
  <c r="CI84" i="142"/>
  <c r="CJ84" i="142"/>
  <c r="CK84" i="142"/>
  <c r="CL84" i="142"/>
  <c r="CM84" i="142"/>
  <c r="CN84" i="142"/>
  <c r="CO84" i="142"/>
  <c r="CE85" i="142"/>
  <c r="CF85" i="142"/>
  <c r="CG85" i="142"/>
  <c r="CH85" i="142"/>
  <c r="CI85" i="142"/>
  <c r="CJ85" i="142"/>
  <c r="CK85" i="142"/>
  <c r="CL85" i="142"/>
  <c r="CM85" i="142"/>
  <c r="CN85" i="142"/>
  <c r="CO85" i="142"/>
  <c r="CE86" i="142"/>
  <c r="CF86" i="142"/>
  <c r="CG86" i="142"/>
  <c r="CH86" i="142"/>
  <c r="CI86" i="142"/>
  <c r="CJ86" i="142"/>
  <c r="CK86" i="142"/>
  <c r="CL86" i="142"/>
  <c r="CM86" i="142"/>
  <c r="CN86" i="142"/>
  <c r="CO86" i="142"/>
  <c r="CE87" i="142"/>
  <c r="CF87" i="142"/>
  <c r="CG87" i="142"/>
  <c r="CH87" i="142"/>
  <c r="CI87" i="142"/>
  <c r="CJ87" i="142"/>
  <c r="CK87" i="142"/>
  <c r="CL87" i="142"/>
  <c r="CM87" i="142"/>
  <c r="CN87" i="142"/>
  <c r="CO87" i="142"/>
  <c r="CE88" i="142"/>
  <c r="CF88" i="142"/>
  <c r="CG88" i="142"/>
  <c r="CH88" i="142"/>
  <c r="CI88" i="142"/>
  <c r="CJ88" i="142"/>
  <c r="CK88" i="142"/>
  <c r="CL88" i="142"/>
  <c r="CM88" i="142"/>
  <c r="CN88" i="142"/>
  <c r="CO88" i="142"/>
  <c r="CE89" i="142"/>
  <c r="CF89" i="142"/>
  <c r="CG89" i="142"/>
  <c r="CH89" i="142"/>
  <c r="CI89" i="142"/>
  <c r="CJ89" i="142"/>
  <c r="CK89" i="142"/>
  <c r="CL89" i="142"/>
  <c r="CM89" i="142"/>
  <c r="CN89" i="142"/>
  <c r="CO89" i="142"/>
  <c r="CE90" i="142"/>
  <c r="CF90" i="142"/>
  <c r="CG90" i="142"/>
  <c r="CH90" i="142"/>
  <c r="CI90" i="142"/>
  <c r="CJ90" i="142"/>
  <c r="CK90" i="142"/>
  <c r="CL90" i="142"/>
  <c r="CM90" i="142"/>
  <c r="CN90" i="142"/>
  <c r="CO90" i="142"/>
  <c r="CE91" i="142"/>
  <c r="CF91" i="142"/>
  <c r="CG91" i="142"/>
  <c r="CH91" i="142"/>
  <c r="CI91" i="142"/>
  <c r="CJ91" i="142"/>
  <c r="CK91" i="142"/>
  <c r="CL91" i="142"/>
  <c r="CM91" i="142"/>
  <c r="CN91" i="142"/>
  <c r="CO91" i="142"/>
  <c r="CE92" i="142"/>
  <c r="CF92" i="142"/>
  <c r="CG92" i="142"/>
  <c r="CH92" i="142"/>
  <c r="CI92" i="142"/>
  <c r="CJ92" i="142"/>
  <c r="CK92" i="142"/>
  <c r="CL92" i="142"/>
  <c r="CM92" i="142"/>
  <c r="CN92" i="142"/>
  <c r="CO92" i="142"/>
  <c r="CE93" i="142"/>
  <c r="CF93" i="142"/>
  <c r="CG93" i="142"/>
  <c r="CH93" i="142"/>
  <c r="CI93" i="142"/>
  <c r="CJ93" i="142"/>
  <c r="CK93" i="142"/>
  <c r="CL93" i="142"/>
  <c r="CM93" i="142"/>
  <c r="CN93" i="142"/>
  <c r="CO93" i="142"/>
  <c r="CE94" i="142"/>
  <c r="CF94" i="142"/>
  <c r="CG94" i="142"/>
  <c r="CH94" i="142"/>
  <c r="CI94" i="142"/>
  <c r="CJ94" i="142"/>
  <c r="CK94" i="142"/>
  <c r="CL94" i="142"/>
  <c r="CM94" i="142"/>
  <c r="CN94" i="142"/>
  <c r="CO94" i="142"/>
  <c r="CE95" i="142"/>
  <c r="CF95" i="142"/>
  <c r="CG95" i="142"/>
  <c r="CH95" i="142"/>
  <c r="CI95" i="142"/>
  <c r="CJ95" i="142"/>
  <c r="CK95" i="142"/>
  <c r="CL95" i="142"/>
  <c r="CM95" i="142"/>
  <c r="CN95" i="142"/>
  <c r="CO95" i="142"/>
  <c r="CE7" i="143"/>
  <c r="CF7" i="143"/>
  <c r="CG7" i="143"/>
  <c r="CH7" i="143"/>
  <c r="CI7" i="143"/>
  <c r="CJ7" i="143"/>
  <c r="CK7" i="143"/>
  <c r="CL7" i="143"/>
  <c r="CM7" i="143"/>
  <c r="CN7" i="143"/>
  <c r="CO7" i="143"/>
  <c r="CE8" i="143"/>
  <c r="CF8" i="143"/>
  <c r="CG8" i="143"/>
  <c r="CH8" i="143"/>
  <c r="CI8" i="143"/>
  <c r="CJ8" i="143"/>
  <c r="CK8" i="143"/>
  <c r="CL8" i="143"/>
  <c r="CM8" i="143"/>
  <c r="CN8" i="143"/>
  <c r="CO8" i="143"/>
  <c r="CE9" i="143"/>
  <c r="CF9" i="143"/>
  <c r="CG9" i="143"/>
  <c r="CH9" i="143"/>
  <c r="CI9" i="143"/>
  <c r="CJ9" i="143"/>
  <c r="CK9" i="143"/>
  <c r="CL9" i="143"/>
  <c r="CM9" i="143"/>
  <c r="CN9" i="143"/>
  <c r="CO9" i="143"/>
  <c r="CE10" i="143"/>
  <c r="CF10" i="143"/>
  <c r="CG10" i="143"/>
  <c r="CH10" i="143"/>
  <c r="CI10" i="143"/>
  <c r="CJ10" i="143"/>
  <c r="CK10" i="143"/>
  <c r="CL10" i="143"/>
  <c r="CM10" i="143"/>
  <c r="CN10" i="143"/>
  <c r="CO10" i="143"/>
  <c r="CE11" i="143"/>
  <c r="CF11" i="143"/>
  <c r="CG11" i="143"/>
  <c r="CH11" i="143"/>
  <c r="CI11" i="143"/>
  <c r="CJ11" i="143"/>
  <c r="CK11" i="143"/>
  <c r="CL11" i="143"/>
  <c r="CM11" i="143"/>
  <c r="CN11" i="143"/>
  <c r="CO11" i="143"/>
  <c r="CE12" i="143"/>
  <c r="CF12" i="143"/>
  <c r="CG12" i="143"/>
  <c r="CH12" i="143"/>
  <c r="CI12" i="143"/>
  <c r="CJ12" i="143"/>
  <c r="CK12" i="143"/>
  <c r="CL12" i="143"/>
  <c r="CM12" i="143"/>
  <c r="CN12" i="143"/>
  <c r="CO12" i="143"/>
  <c r="CE13" i="143"/>
  <c r="CF13" i="143"/>
  <c r="CG13" i="143"/>
  <c r="CH13" i="143"/>
  <c r="CI13" i="143"/>
  <c r="CJ13" i="143"/>
  <c r="CK13" i="143"/>
  <c r="CL13" i="143"/>
  <c r="CM13" i="143"/>
  <c r="CN13" i="143"/>
  <c r="CO13" i="143"/>
  <c r="CE14" i="143"/>
  <c r="CF14" i="143"/>
  <c r="CG14" i="143"/>
  <c r="CH14" i="143"/>
  <c r="CI14" i="143"/>
  <c r="CJ14" i="143"/>
  <c r="CK14" i="143"/>
  <c r="CL14" i="143"/>
  <c r="CM14" i="143"/>
  <c r="CN14" i="143"/>
  <c r="CO14" i="143"/>
  <c r="CE15" i="143"/>
  <c r="CF15" i="143"/>
  <c r="CG15" i="143"/>
  <c r="CH15" i="143"/>
  <c r="CI15" i="143"/>
  <c r="CJ15" i="143"/>
  <c r="CK15" i="143"/>
  <c r="CL15" i="143"/>
  <c r="CM15" i="143"/>
  <c r="CN15" i="143"/>
  <c r="CO15" i="143"/>
  <c r="CE16" i="143"/>
  <c r="CF16" i="143"/>
  <c r="CG16" i="143"/>
  <c r="CH16" i="143"/>
  <c r="CI16" i="143"/>
  <c r="CJ16" i="143"/>
  <c r="CK16" i="143"/>
  <c r="CL16" i="143"/>
  <c r="CM16" i="143"/>
  <c r="CN16" i="143"/>
  <c r="CO16" i="143"/>
  <c r="CE17" i="143"/>
  <c r="CF17" i="143"/>
  <c r="CG17" i="143"/>
  <c r="CH17" i="143"/>
  <c r="CI17" i="143"/>
  <c r="CJ17" i="143"/>
  <c r="CK17" i="143"/>
  <c r="CL17" i="143"/>
  <c r="CM17" i="143"/>
  <c r="CN17" i="143"/>
  <c r="CO17" i="143"/>
  <c r="CE18" i="143"/>
  <c r="CF18" i="143"/>
  <c r="CG18" i="143"/>
  <c r="CH18" i="143"/>
  <c r="CI18" i="143"/>
  <c r="CJ18" i="143"/>
  <c r="CK18" i="143"/>
  <c r="CL18" i="143"/>
  <c r="CM18" i="143"/>
  <c r="CN18" i="143"/>
  <c r="CO18" i="143"/>
  <c r="CE19" i="143"/>
  <c r="CF19" i="143"/>
  <c r="CG19" i="143"/>
  <c r="CH19" i="143"/>
  <c r="CI19" i="143"/>
  <c r="CJ19" i="143"/>
  <c r="CK19" i="143"/>
  <c r="CL19" i="143"/>
  <c r="CM19" i="143"/>
  <c r="CN19" i="143"/>
  <c r="CO19" i="143"/>
  <c r="CE20" i="143"/>
  <c r="CF20" i="143"/>
  <c r="CG20" i="143"/>
  <c r="CH20" i="143"/>
  <c r="CI20" i="143"/>
  <c r="CJ20" i="143"/>
  <c r="CK20" i="143"/>
  <c r="CL20" i="143"/>
  <c r="CM20" i="143"/>
  <c r="CN20" i="143"/>
  <c r="CO20" i="143"/>
  <c r="CE21" i="143"/>
  <c r="CF21" i="143"/>
  <c r="CG21" i="143"/>
  <c r="CH21" i="143"/>
  <c r="CI21" i="143"/>
  <c r="CJ21" i="143"/>
  <c r="CK21" i="143"/>
  <c r="CL21" i="143"/>
  <c r="CM21" i="143"/>
  <c r="CN21" i="143"/>
  <c r="CO21" i="143"/>
  <c r="CE22" i="143"/>
  <c r="CF22" i="143"/>
  <c r="CG22" i="143"/>
  <c r="CH22" i="143"/>
  <c r="CI22" i="143"/>
  <c r="CJ22" i="143"/>
  <c r="CK22" i="143"/>
  <c r="CL22" i="143"/>
  <c r="CM22" i="143"/>
  <c r="CN22" i="143"/>
  <c r="CO22" i="143"/>
  <c r="CE23" i="143"/>
  <c r="CF23" i="143"/>
  <c r="CG23" i="143"/>
  <c r="CH23" i="143"/>
  <c r="CI23" i="143"/>
  <c r="CJ23" i="143"/>
  <c r="CK23" i="143"/>
  <c r="CL23" i="143"/>
  <c r="CM23" i="143"/>
  <c r="CN23" i="143"/>
  <c r="CO23" i="143"/>
  <c r="CE24" i="143"/>
  <c r="CF24" i="143"/>
  <c r="CG24" i="143"/>
  <c r="CH24" i="143"/>
  <c r="CI24" i="143"/>
  <c r="CJ24" i="143"/>
  <c r="CK24" i="143"/>
  <c r="CL24" i="143"/>
  <c r="CM24" i="143"/>
  <c r="CN24" i="143"/>
  <c r="CO24" i="143"/>
  <c r="CE25" i="143"/>
  <c r="CF25" i="143"/>
  <c r="CG25" i="143"/>
  <c r="CH25" i="143"/>
  <c r="CI25" i="143"/>
  <c r="CJ25" i="143"/>
  <c r="CK25" i="143"/>
  <c r="CL25" i="143"/>
  <c r="CM25" i="143"/>
  <c r="CN25" i="143"/>
  <c r="CO25" i="143"/>
  <c r="CE26" i="143"/>
  <c r="CF26" i="143"/>
  <c r="CG26" i="143"/>
  <c r="CH26" i="143"/>
  <c r="CI26" i="143"/>
  <c r="CJ26" i="143"/>
  <c r="CK26" i="143"/>
  <c r="CL26" i="143"/>
  <c r="CM26" i="143"/>
  <c r="CN26" i="143"/>
  <c r="CO26" i="143"/>
  <c r="CE27" i="143"/>
  <c r="CF27" i="143"/>
  <c r="CG27" i="143"/>
  <c r="CH27" i="143"/>
  <c r="CI27" i="143"/>
  <c r="CJ27" i="143"/>
  <c r="CK27" i="143"/>
  <c r="CL27" i="143"/>
  <c r="CM27" i="143"/>
  <c r="CN27" i="143"/>
  <c r="CO27" i="143"/>
  <c r="CE28" i="143"/>
  <c r="CF28" i="143"/>
  <c r="CG28" i="143"/>
  <c r="CH28" i="143"/>
  <c r="CI28" i="143"/>
  <c r="CJ28" i="143"/>
  <c r="CK28" i="143"/>
  <c r="CL28" i="143"/>
  <c r="CM28" i="143"/>
  <c r="CN28" i="143"/>
  <c r="CO28" i="143"/>
  <c r="CE29" i="143"/>
  <c r="CF29" i="143"/>
  <c r="CG29" i="143"/>
  <c r="CH29" i="143"/>
  <c r="CI29" i="143"/>
  <c r="CJ29" i="143"/>
  <c r="CK29" i="143"/>
  <c r="CL29" i="143"/>
  <c r="CM29" i="143"/>
  <c r="CN29" i="143"/>
  <c r="CO29" i="143"/>
  <c r="CE30" i="143"/>
  <c r="CF30" i="143"/>
  <c r="CG30" i="143"/>
  <c r="CH30" i="143"/>
  <c r="CI30" i="143"/>
  <c r="CJ30" i="143"/>
  <c r="CK30" i="143"/>
  <c r="CL30" i="143"/>
  <c r="CM30" i="143"/>
  <c r="CN30" i="143"/>
  <c r="CO30" i="143"/>
  <c r="CE31" i="143"/>
  <c r="CF31" i="143"/>
  <c r="CG31" i="143"/>
  <c r="CH31" i="143"/>
  <c r="CI31" i="143"/>
  <c r="CJ31" i="143"/>
  <c r="CK31" i="143"/>
  <c r="CL31" i="143"/>
  <c r="CM31" i="143"/>
  <c r="CN31" i="143"/>
  <c r="CO31" i="143"/>
  <c r="CE32" i="143"/>
  <c r="CF32" i="143"/>
  <c r="CG32" i="143"/>
  <c r="CH32" i="143"/>
  <c r="CI32" i="143"/>
  <c r="CJ32" i="143"/>
  <c r="CK32" i="143"/>
  <c r="CL32" i="143"/>
  <c r="CM32" i="143"/>
  <c r="CN32" i="143"/>
  <c r="CO32" i="143"/>
  <c r="CE33" i="143"/>
  <c r="CF33" i="143"/>
  <c r="CG33" i="143"/>
  <c r="CH33" i="143"/>
  <c r="CI33" i="143"/>
  <c r="CJ33" i="143"/>
  <c r="CK33" i="143"/>
  <c r="CL33" i="143"/>
  <c r="CM33" i="143"/>
  <c r="CN33" i="143"/>
  <c r="CO33" i="143"/>
  <c r="CE34" i="143"/>
  <c r="CF34" i="143"/>
  <c r="CG34" i="143"/>
  <c r="CH34" i="143"/>
  <c r="CI34" i="143"/>
  <c r="CJ34" i="143"/>
  <c r="CK34" i="143"/>
  <c r="CL34" i="143"/>
  <c r="CM34" i="143"/>
  <c r="CN34" i="143"/>
  <c r="CO34" i="143"/>
  <c r="CE35" i="143"/>
  <c r="CF35" i="143"/>
  <c r="CG35" i="143"/>
  <c r="CH35" i="143"/>
  <c r="CI35" i="143"/>
  <c r="CJ35" i="143"/>
  <c r="CK35" i="143"/>
  <c r="CL35" i="143"/>
  <c r="CM35" i="143"/>
  <c r="CN35" i="143"/>
  <c r="CO35" i="143"/>
  <c r="CE36" i="143"/>
  <c r="CF36" i="143"/>
  <c r="CG36" i="143"/>
  <c r="CH36" i="143"/>
  <c r="CI36" i="143"/>
  <c r="CJ36" i="143"/>
  <c r="CK36" i="143"/>
  <c r="CL36" i="143"/>
  <c r="CM36" i="143"/>
  <c r="CN36" i="143"/>
  <c r="CO36" i="143"/>
  <c r="CE37" i="143"/>
  <c r="CF37" i="143"/>
  <c r="CG37" i="143"/>
  <c r="CH37" i="143"/>
  <c r="CI37" i="143"/>
  <c r="CJ37" i="143"/>
  <c r="CK37" i="143"/>
  <c r="CL37" i="143"/>
  <c r="CM37" i="143"/>
  <c r="CN37" i="143"/>
  <c r="CO37" i="143"/>
  <c r="CE38" i="143"/>
  <c r="CF38" i="143"/>
  <c r="CG38" i="143"/>
  <c r="CH38" i="143"/>
  <c r="CI38" i="143"/>
  <c r="CJ38" i="143"/>
  <c r="CK38" i="143"/>
  <c r="CL38" i="143"/>
  <c r="CM38" i="143"/>
  <c r="CN38" i="143"/>
  <c r="CO38" i="143"/>
  <c r="CE39" i="143"/>
  <c r="CF39" i="143"/>
  <c r="CG39" i="143"/>
  <c r="CH39" i="143"/>
  <c r="CI39" i="143"/>
  <c r="CJ39" i="143"/>
  <c r="CK39" i="143"/>
  <c r="CL39" i="143"/>
  <c r="CM39" i="143"/>
  <c r="CN39" i="143"/>
  <c r="CO39" i="143"/>
  <c r="CE40" i="143"/>
  <c r="CF40" i="143"/>
  <c r="CG40" i="143"/>
  <c r="CH40" i="143"/>
  <c r="CI40" i="143"/>
  <c r="CJ40" i="143"/>
  <c r="CK40" i="143"/>
  <c r="CL40" i="143"/>
  <c r="CM40" i="143"/>
  <c r="CN40" i="143"/>
  <c r="CO40" i="143"/>
  <c r="CE41" i="143"/>
  <c r="CF41" i="143"/>
  <c r="CG41" i="143"/>
  <c r="CH41" i="143"/>
  <c r="CI41" i="143"/>
  <c r="CJ41" i="143"/>
  <c r="CK41" i="143"/>
  <c r="CL41" i="143"/>
  <c r="CM41" i="143"/>
  <c r="CN41" i="143"/>
  <c r="CO41" i="143"/>
  <c r="CE42" i="143"/>
  <c r="CF42" i="143"/>
  <c r="CG42" i="143"/>
  <c r="CH42" i="143"/>
  <c r="CI42" i="143"/>
  <c r="CJ42" i="143"/>
  <c r="CK42" i="143"/>
  <c r="CL42" i="143"/>
  <c r="CM42" i="143"/>
  <c r="CN42" i="143"/>
  <c r="CO42" i="143"/>
  <c r="CE43" i="143"/>
  <c r="CF43" i="143"/>
  <c r="CG43" i="143"/>
  <c r="CH43" i="143"/>
  <c r="CI43" i="143"/>
  <c r="CJ43" i="143"/>
  <c r="CK43" i="143"/>
  <c r="CL43" i="143"/>
  <c r="CM43" i="143"/>
  <c r="CN43" i="143"/>
  <c r="CO43" i="143"/>
  <c r="CE44" i="143"/>
  <c r="CF44" i="143"/>
  <c r="CG44" i="143"/>
  <c r="CH44" i="143"/>
  <c r="CI44" i="143"/>
  <c r="CJ44" i="143"/>
  <c r="CK44" i="143"/>
  <c r="CL44" i="143"/>
  <c r="CM44" i="143"/>
  <c r="CN44" i="143"/>
  <c r="CO44" i="143"/>
  <c r="CE45" i="143"/>
  <c r="CF45" i="143"/>
  <c r="CG45" i="143"/>
  <c r="CH45" i="143"/>
  <c r="CI45" i="143"/>
  <c r="CJ45" i="143"/>
  <c r="CK45" i="143"/>
  <c r="CL45" i="143"/>
  <c r="CM45" i="143"/>
  <c r="CN45" i="143"/>
  <c r="CO45" i="143"/>
  <c r="CE46" i="143"/>
  <c r="CF46" i="143"/>
  <c r="CG46" i="143"/>
  <c r="CH46" i="143"/>
  <c r="CI46" i="143"/>
  <c r="CJ46" i="143"/>
  <c r="CK46" i="143"/>
  <c r="CL46" i="143"/>
  <c r="CM46" i="143"/>
  <c r="CN46" i="143"/>
  <c r="CO46" i="143"/>
  <c r="CE47" i="143"/>
  <c r="CF47" i="143"/>
  <c r="CG47" i="143"/>
  <c r="CH47" i="143"/>
  <c r="CI47" i="143"/>
  <c r="CJ47" i="143"/>
  <c r="CK47" i="143"/>
  <c r="CL47" i="143"/>
  <c r="CM47" i="143"/>
  <c r="CN47" i="143"/>
  <c r="CO47" i="143"/>
  <c r="CE48" i="143"/>
  <c r="CF48" i="143"/>
  <c r="CG48" i="143"/>
  <c r="CH48" i="143"/>
  <c r="CI48" i="143"/>
  <c r="CJ48" i="143"/>
  <c r="CK48" i="143"/>
  <c r="CL48" i="143"/>
  <c r="CM48" i="143"/>
  <c r="CN48" i="143"/>
  <c r="CO48" i="143"/>
  <c r="CE49" i="143"/>
  <c r="CF49" i="143"/>
  <c r="CG49" i="143"/>
  <c r="CH49" i="143"/>
  <c r="CI49" i="143"/>
  <c r="CJ49" i="143"/>
  <c r="CK49" i="143"/>
  <c r="CL49" i="143"/>
  <c r="CM49" i="143"/>
  <c r="CN49" i="143"/>
  <c r="CO49" i="143"/>
  <c r="CE50" i="143"/>
  <c r="CF50" i="143"/>
  <c r="CG50" i="143"/>
  <c r="CH50" i="143"/>
  <c r="CI50" i="143"/>
  <c r="CJ50" i="143"/>
  <c r="CK50" i="143"/>
  <c r="CL50" i="143"/>
  <c r="CM50" i="143"/>
  <c r="CN50" i="143"/>
  <c r="CO50" i="143"/>
  <c r="CE51" i="143"/>
  <c r="CF51" i="143"/>
  <c r="CG51" i="143"/>
  <c r="CH51" i="143"/>
  <c r="CI51" i="143"/>
  <c r="CJ51" i="143"/>
  <c r="CK51" i="143"/>
  <c r="CL51" i="143"/>
  <c r="CM51" i="143"/>
  <c r="CN51" i="143"/>
  <c r="CO51" i="143"/>
  <c r="CE52" i="143"/>
  <c r="CF52" i="143"/>
  <c r="CG52" i="143"/>
  <c r="CH52" i="143"/>
  <c r="CI52" i="143"/>
  <c r="CJ52" i="143"/>
  <c r="CK52" i="143"/>
  <c r="CL52" i="143"/>
  <c r="CM52" i="143"/>
  <c r="CN52" i="143"/>
  <c r="CO52" i="143"/>
  <c r="CE53" i="143"/>
  <c r="CF53" i="143"/>
  <c r="CG53" i="143"/>
  <c r="CH53" i="143"/>
  <c r="CI53" i="143"/>
  <c r="CJ53" i="143"/>
  <c r="CK53" i="143"/>
  <c r="CL53" i="143"/>
  <c r="CM53" i="143"/>
  <c r="CN53" i="143"/>
  <c r="CO53" i="143"/>
  <c r="CE54" i="143"/>
  <c r="CF54" i="143"/>
  <c r="CG54" i="143"/>
  <c r="CH54" i="143"/>
  <c r="CI54" i="143"/>
  <c r="CJ54" i="143"/>
  <c r="CK54" i="143"/>
  <c r="CL54" i="143"/>
  <c r="CM54" i="143"/>
  <c r="CN54" i="143"/>
  <c r="CO54" i="143"/>
  <c r="CE55" i="143"/>
  <c r="CF55" i="143"/>
  <c r="CG55" i="143"/>
  <c r="CH55" i="143"/>
  <c r="CI55" i="143"/>
  <c r="CJ55" i="143"/>
  <c r="CK55" i="143"/>
  <c r="CL55" i="143"/>
  <c r="CM55" i="143"/>
  <c r="CN55" i="143"/>
  <c r="CO55" i="143"/>
  <c r="CE56" i="143"/>
  <c r="CF56" i="143"/>
  <c r="CG56" i="143"/>
  <c r="CH56" i="143"/>
  <c r="CI56" i="143"/>
  <c r="CJ56" i="143"/>
  <c r="CK56" i="143"/>
  <c r="CL56" i="143"/>
  <c r="CM56" i="143"/>
  <c r="CN56" i="143"/>
  <c r="CO56" i="143"/>
  <c r="CE57" i="143"/>
  <c r="CF57" i="143"/>
  <c r="CG57" i="143"/>
  <c r="CH57" i="143"/>
  <c r="CI57" i="143"/>
  <c r="CJ57" i="143"/>
  <c r="CK57" i="143"/>
  <c r="CL57" i="143"/>
  <c r="CM57" i="143"/>
  <c r="CN57" i="143"/>
  <c r="CO57" i="143"/>
  <c r="CE58" i="143"/>
  <c r="CF58" i="143"/>
  <c r="CG58" i="143"/>
  <c r="CH58" i="143"/>
  <c r="CI58" i="143"/>
  <c r="CJ58" i="143"/>
  <c r="CK58" i="143"/>
  <c r="CL58" i="143"/>
  <c r="CM58" i="143"/>
  <c r="CN58" i="143"/>
  <c r="CO58" i="143"/>
  <c r="CE59" i="143"/>
  <c r="CF59" i="143"/>
  <c r="CG59" i="143"/>
  <c r="CH59" i="143"/>
  <c r="CI59" i="143"/>
  <c r="CJ59" i="143"/>
  <c r="CK59" i="143"/>
  <c r="CL59" i="143"/>
  <c r="CM59" i="143"/>
  <c r="CN59" i="143"/>
  <c r="CO59" i="143"/>
  <c r="CE60" i="143"/>
  <c r="CF60" i="143"/>
  <c r="CG60" i="143"/>
  <c r="CH60" i="143"/>
  <c r="CI60" i="143"/>
  <c r="CJ60" i="143"/>
  <c r="CK60" i="143"/>
  <c r="CL60" i="143"/>
  <c r="CM60" i="143"/>
  <c r="CN60" i="143"/>
  <c r="CO60" i="143"/>
  <c r="CE61" i="143"/>
  <c r="CF61" i="143"/>
  <c r="CG61" i="143"/>
  <c r="CH61" i="143"/>
  <c r="CI61" i="143"/>
  <c r="CJ61" i="143"/>
  <c r="CK61" i="143"/>
  <c r="CL61" i="143"/>
  <c r="CM61" i="143"/>
  <c r="CN61" i="143"/>
  <c r="CO61" i="143"/>
  <c r="CE62" i="143"/>
  <c r="CF62" i="143"/>
  <c r="CG62" i="143"/>
  <c r="CH62" i="143"/>
  <c r="CI62" i="143"/>
  <c r="CJ62" i="143"/>
  <c r="CK62" i="143"/>
  <c r="CL62" i="143"/>
  <c r="CM62" i="143"/>
  <c r="CN62" i="143"/>
  <c r="CO62" i="143"/>
  <c r="CE63" i="143"/>
  <c r="CF63" i="143"/>
  <c r="CG63" i="143"/>
  <c r="CH63" i="143"/>
  <c r="CI63" i="143"/>
  <c r="CJ63" i="143"/>
  <c r="CK63" i="143"/>
  <c r="CL63" i="143"/>
  <c r="CM63" i="143"/>
  <c r="CN63" i="143"/>
  <c r="CO63" i="143"/>
  <c r="CE64" i="143"/>
  <c r="CF64" i="143"/>
  <c r="CG64" i="143"/>
  <c r="CH64" i="143"/>
  <c r="CI64" i="143"/>
  <c r="CJ64" i="143"/>
  <c r="CK64" i="143"/>
  <c r="CL64" i="143"/>
  <c r="CM64" i="143"/>
  <c r="CN64" i="143"/>
  <c r="CO64" i="143"/>
  <c r="CE65" i="143"/>
  <c r="CF65" i="143"/>
  <c r="CG65" i="143"/>
  <c r="CH65" i="143"/>
  <c r="CI65" i="143"/>
  <c r="CJ65" i="143"/>
  <c r="CK65" i="143"/>
  <c r="CL65" i="143"/>
  <c r="CM65" i="143"/>
  <c r="CN65" i="143"/>
  <c r="CO65" i="143"/>
  <c r="CE66" i="143"/>
  <c r="CF66" i="143"/>
  <c r="CG66" i="143"/>
  <c r="CH66" i="143"/>
  <c r="CI66" i="143"/>
  <c r="CJ66" i="143"/>
  <c r="CK66" i="143"/>
  <c r="CL66" i="143"/>
  <c r="CM66" i="143"/>
  <c r="CN66" i="143"/>
  <c r="CO66" i="143"/>
  <c r="CE67" i="143"/>
  <c r="CF67" i="143"/>
  <c r="CG67" i="143"/>
  <c r="CH67" i="143"/>
  <c r="CI67" i="143"/>
  <c r="CJ67" i="143"/>
  <c r="CK67" i="143"/>
  <c r="CL67" i="143"/>
  <c r="CM67" i="143"/>
  <c r="CN67" i="143"/>
  <c r="CO67" i="143"/>
  <c r="CE68" i="143"/>
  <c r="CF68" i="143"/>
  <c r="CG68" i="143"/>
  <c r="CH68" i="143"/>
  <c r="CI68" i="143"/>
  <c r="CJ68" i="143"/>
  <c r="CK68" i="143"/>
  <c r="CL68" i="143"/>
  <c r="CM68" i="143"/>
  <c r="CN68" i="143"/>
  <c r="CO68" i="143"/>
  <c r="CE69" i="143"/>
  <c r="CF69" i="143"/>
  <c r="CG69" i="143"/>
  <c r="CH69" i="143"/>
  <c r="CI69" i="143"/>
  <c r="CJ69" i="143"/>
  <c r="CK69" i="143"/>
  <c r="CL69" i="143"/>
  <c r="CM69" i="143"/>
  <c r="CN69" i="143"/>
  <c r="CO69" i="143"/>
  <c r="CE70" i="143"/>
  <c r="CF70" i="143"/>
  <c r="CG70" i="143"/>
  <c r="CH70" i="143"/>
  <c r="CI70" i="143"/>
  <c r="CJ70" i="143"/>
  <c r="CK70" i="143"/>
  <c r="CL70" i="143"/>
  <c r="CM70" i="143"/>
  <c r="CN70" i="143"/>
  <c r="CO70" i="143"/>
  <c r="CE71" i="143"/>
  <c r="CF71" i="143"/>
  <c r="CG71" i="143"/>
  <c r="CH71" i="143"/>
  <c r="CI71" i="143"/>
  <c r="CJ71" i="143"/>
  <c r="CK71" i="143"/>
  <c r="CL71" i="143"/>
  <c r="CM71" i="143"/>
  <c r="CN71" i="143"/>
  <c r="CO71" i="143"/>
  <c r="CE72" i="143"/>
  <c r="CF72" i="143"/>
  <c r="CG72" i="143"/>
  <c r="CH72" i="143"/>
  <c r="CI72" i="143"/>
  <c r="CJ72" i="143"/>
  <c r="CK72" i="143"/>
  <c r="CL72" i="143"/>
  <c r="CM72" i="143"/>
  <c r="CN72" i="143"/>
  <c r="CO72" i="143"/>
  <c r="CE73" i="143"/>
  <c r="CF73" i="143"/>
  <c r="CG73" i="143"/>
  <c r="CH73" i="143"/>
  <c r="CI73" i="143"/>
  <c r="CJ73" i="143"/>
  <c r="CK73" i="143"/>
  <c r="CL73" i="143"/>
  <c r="CM73" i="143"/>
  <c r="CN73" i="143"/>
  <c r="CO73" i="143"/>
  <c r="CE74" i="143"/>
  <c r="CF74" i="143"/>
  <c r="CG74" i="143"/>
  <c r="CH74" i="143"/>
  <c r="CI74" i="143"/>
  <c r="CJ74" i="143"/>
  <c r="CK74" i="143"/>
  <c r="CL74" i="143"/>
  <c r="CM74" i="143"/>
  <c r="CN74" i="143"/>
  <c r="CO74" i="143"/>
  <c r="CE75" i="143"/>
  <c r="CF75" i="143"/>
  <c r="CG75" i="143"/>
  <c r="CH75" i="143"/>
  <c r="CI75" i="143"/>
  <c r="CJ75" i="143"/>
  <c r="CK75" i="143"/>
  <c r="CL75" i="143"/>
  <c r="CM75" i="143"/>
  <c r="CN75" i="143"/>
  <c r="CO75" i="143"/>
  <c r="CE76" i="143"/>
  <c r="CF76" i="143"/>
  <c r="CG76" i="143"/>
  <c r="CH76" i="143"/>
  <c r="CI76" i="143"/>
  <c r="CJ76" i="143"/>
  <c r="CK76" i="143"/>
  <c r="CL76" i="143"/>
  <c r="CM76" i="143"/>
  <c r="CN76" i="143"/>
  <c r="CO76" i="143"/>
  <c r="CE77" i="143"/>
  <c r="CF77" i="143"/>
  <c r="CG77" i="143"/>
  <c r="CH77" i="143"/>
  <c r="CI77" i="143"/>
  <c r="CJ77" i="143"/>
  <c r="CK77" i="143"/>
  <c r="CL77" i="143"/>
  <c r="CM77" i="143"/>
  <c r="CN77" i="143"/>
  <c r="CO77" i="143"/>
  <c r="CE78" i="143"/>
  <c r="CF78" i="143"/>
  <c r="CG78" i="143"/>
  <c r="CH78" i="143"/>
  <c r="CI78" i="143"/>
  <c r="CJ78" i="143"/>
  <c r="CK78" i="143"/>
  <c r="CL78" i="143"/>
  <c r="CM78" i="143"/>
  <c r="CN78" i="143"/>
  <c r="CO78" i="143"/>
  <c r="CE79" i="143"/>
  <c r="CF79" i="143"/>
  <c r="CG79" i="143"/>
  <c r="CH79" i="143"/>
  <c r="CI79" i="143"/>
  <c r="CJ79" i="143"/>
  <c r="CK79" i="143"/>
  <c r="CL79" i="143"/>
  <c r="CM79" i="143"/>
  <c r="CN79" i="143"/>
  <c r="CO79" i="143"/>
  <c r="CE80" i="143"/>
  <c r="CF80" i="143"/>
  <c r="CG80" i="143"/>
  <c r="CH80" i="143"/>
  <c r="CI80" i="143"/>
  <c r="CJ80" i="143"/>
  <c r="CK80" i="143"/>
  <c r="CL80" i="143"/>
  <c r="CM80" i="143"/>
  <c r="CN80" i="143"/>
  <c r="CO80" i="143"/>
  <c r="CE81" i="143"/>
  <c r="CF81" i="143"/>
  <c r="CG81" i="143"/>
  <c r="CH81" i="143"/>
  <c r="CI81" i="143"/>
  <c r="CJ81" i="143"/>
  <c r="CK81" i="143"/>
  <c r="CL81" i="143"/>
  <c r="CM81" i="143"/>
  <c r="CN81" i="143"/>
  <c r="CO81" i="143"/>
  <c r="CE82" i="143"/>
  <c r="CF82" i="143"/>
  <c r="CG82" i="143"/>
  <c r="CH82" i="143"/>
  <c r="CI82" i="143"/>
  <c r="CJ82" i="143"/>
  <c r="CK82" i="143"/>
  <c r="CL82" i="143"/>
  <c r="CM82" i="143"/>
  <c r="CN82" i="143"/>
  <c r="CO82" i="143"/>
  <c r="CE83" i="143"/>
  <c r="CF83" i="143"/>
  <c r="CG83" i="143"/>
  <c r="CH83" i="143"/>
  <c r="CI83" i="143"/>
  <c r="CJ83" i="143"/>
  <c r="CK83" i="143"/>
  <c r="CL83" i="143"/>
  <c r="CM83" i="143"/>
  <c r="CN83" i="143"/>
  <c r="CO83" i="143"/>
  <c r="CE84" i="143"/>
  <c r="CF84" i="143"/>
  <c r="CG84" i="143"/>
  <c r="CH84" i="143"/>
  <c r="CI84" i="143"/>
  <c r="CJ84" i="143"/>
  <c r="CK84" i="143"/>
  <c r="CL84" i="143"/>
  <c r="CM84" i="143"/>
  <c r="CN84" i="143"/>
  <c r="CO84" i="143"/>
  <c r="CE85" i="143"/>
  <c r="CF85" i="143"/>
  <c r="CG85" i="143"/>
  <c r="CH85" i="143"/>
  <c r="CI85" i="143"/>
  <c r="CJ85" i="143"/>
  <c r="CK85" i="143"/>
  <c r="CL85" i="143"/>
  <c r="CM85" i="143"/>
  <c r="CN85" i="143"/>
  <c r="CO85" i="143"/>
  <c r="CE86" i="143"/>
  <c r="CF86" i="143"/>
  <c r="CG86" i="143"/>
  <c r="CH86" i="143"/>
  <c r="CI86" i="143"/>
  <c r="CJ86" i="143"/>
  <c r="CK86" i="143"/>
  <c r="CL86" i="143"/>
  <c r="CM86" i="143"/>
  <c r="CN86" i="143"/>
  <c r="CO86" i="143"/>
  <c r="CE87" i="143"/>
  <c r="CF87" i="143"/>
  <c r="CG87" i="143"/>
  <c r="CH87" i="143"/>
  <c r="CI87" i="143"/>
  <c r="CJ87" i="143"/>
  <c r="CK87" i="143"/>
  <c r="CL87" i="143"/>
  <c r="CM87" i="143"/>
  <c r="CN87" i="143"/>
  <c r="CO87" i="143"/>
  <c r="CE88" i="143"/>
  <c r="CF88" i="143"/>
  <c r="CG88" i="143"/>
  <c r="CH88" i="143"/>
  <c r="CI88" i="143"/>
  <c r="CJ88" i="143"/>
  <c r="CK88" i="143"/>
  <c r="CL88" i="143"/>
  <c r="CM88" i="143"/>
  <c r="CN88" i="143"/>
  <c r="CO88" i="143"/>
  <c r="CE89" i="143"/>
  <c r="CF89" i="143"/>
  <c r="CG89" i="143"/>
  <c r="CH89" i="143"/>
  <c r="CI89" i="143"/>
  <c r="CJ89" i="143"/>
  <c r="CK89" i="143"/>
  <c r="CL89" i="143"/>
  <c r="CM89" i="143"/>
  <c r="CN89" i="143"/>
  <c r="CO89" i="143"/>
  <c r="CE90" i="143"/>
  <c r="CF90" i="143"/>
  <c r="CG90" i="143"/>
  <c r="CH90" i="143"/>
  <c r="CI90" i="143"/>
  <c r="CJ90" i="143"/>
  <c r="CK90" i="143"/>
  <c r="CL90" i="143"/>
  <c r="CM90" i="143"/>
  <c r="CN90" i="143"/>
  <c r="CO90" i="143"/>
  <c r="CE91" i="143"/>
  <c r="CF91" i="143"/>
  <c r="CG91" i="143"/>
  <c r="CH91" i="143"/>
  <c r="CI91" i="143"/>
  <c r="CJ91" i="143"/>
  <c r="CK91" i="143"/>
  <c r="CL91" i="143"/>
  <c r="CM91" i="143"/>
  <c r="CN91" i="143"/>
  <c r="CO91" i="143"/>
  <c r="CE92" i="143"/>
  <c r="CF92" i="143"/>
  <c r="CG92" i="143"/>
  <c r="CH92" i="143"/>
  <c r="CI92" i="143"/>
  <c r="CJ92" i="143"/>
  <c r="CK92" i="143"/>
  <c r="CL92" i="143"/>
  <c r="CM92" i="143"/>
  <c r="CN92" i="143"/>
  <c r="CO92" i="143"/>
  <c r="CE93" i="143"/>
  <c r="CF93" i="143"/>
  <c r="CG93" i="143"/>
  <c r="CH93" i="143"/>
  <c r="CI93" i="143"/>
  <c r="CJ93" i="143"/>
  <c r="CK93" i="143"/>
  <c r="CL93" i="143"/>
  <c r="CM93" i="143"/>
  <c r="CN93" i="143"/>
  <c r="CO93" i="143"/>
  <c r="CE94" i="143"/>
  <c r="CF94" i="143"/>
  <c r="CG94" i="143"/>
  <c r="CH94" i="143"/>
  <c r="CI94" i="143"/>
  <c r="CJ94" i="143"/>
  <c r="CK94" i="143"/>
  <c r="CL94" i="143"/>
  <c r="CM94" i="143"/>
  <c r="CN94" i="143"/>
  <c r="CO94" i="143"/>
  <c r="CE95" i="143"/>
  <c r="CF95" i="143"/>
  <c r="CG95" i="143"/>
  <c r="CH95" i="143"/>
  <c r="CI95" i="143"/>
  <c r="CJ95" i="143"/>
  <c r="CK95" i="143"/>
  <c r="CL95" i="143"/>
  <c r="CM95" i="143"/>
  <c r="CN95" i="143"/>
  <c r="CO95" i="143"/>
  <c r="CE7" i="144"/>
  <c r="CF7" i="144"/>
  <c r="CG7" i="144"/>
  <c r="CH7" i="144"/>
  <c r="CI7" i="144"/>
  <c r="CJ7" i="144"/>
  <c r="CK7" i="144"/>
  <c r="CL7" i="144"/>
  <c r="CM7" i="144"/>
  <c r="CN7" i="144"/>
  <c r="CO7" i="144"/>
  <c r="CE8" i="144"/>
  <c r="CF8" i="144"/>
  <c r="CG8" i="144"/>
  <c r="CH8" i="144"/>
  <c r="CI8" i="144"/>
  <c r="CJ8" i="144"/>
  <c r="CK8" i="144"/>
  <c r="CL8" i="144"/>
  <c r="CM8" i="144"/>
  <c r="CN8" i="144"/>
  <c r="CO8" i="144"/>
  <c r="CE9" i="144"/>
  <c r="CF9" i="144"/>
  <c r="CG9" i="144"/>
  <c r="CH9" i="144"/>
  <c r="CI9" i="144"/>
  <c r="CJ9" i="144"/>
  <c r="CK9" i="144"/>
  <c r="CL9" i="144"/>
  <c r="CM9" i="144"/>
  <c r="CN9" i="144"/>
  <c r="CO9" i="144"/>
  <c r="CE10" i="144"/>
  <c r="CF10" i="144"/>
  <c r="CG10" i="144"/>
  <c r="CH10" i="144"/>
  <c r="CI10" i="144"/>
  <c r="CJ10" i="144"/>
  <c r="CK10" i="144"/>
  <c r="CL10" i="144"/>
  <c r="CM10" i="144"/>
  <c r="CN10" i="144"/>
  <c r="CO10" i="144"/>
  <c r="CE11" i="144"/>
  <c r="CF11" i="144"/>
  <c r="CG11" i="144"/>
  <c r="CH11" i="144"/>
  <c r="CI11" i="144"/>
  <c r="CJ11" i="144"/>
  <c r="CK11" i="144"/>
  <c r="CL11" i="144"/>
  <c r="CM11" i="144"/>
  <c r="CN11" i="144"/>
  <c r="CO11" i="144"/>
  <c r="CE12" i="144"/>
  <c r="CF12" i="144"/>
  <c r="CG12" i="144"/>
  <c r="CH12" i="144"/>
  <c r="CI12" i="144"/>
  <c r="CJ12" i="144"/>
  <c r="CK12" i="144"/>
  <c r="CL12" i="144"/>
  <c r="CM12" i="144"/>
  <c r="CN12" i="144"/>
  <c r="CO12" i="144"/>
  <c r="CE13" i="144"/>
  <c r="CF13" i="144"/>
  <c r="CG13" i="144"/>
  <c r="CH13" i="144"/>
  <c r="CI13" i="144"/>
  <c r="CJ13" i="144"/>
  <c r="CK13" i="144"/>
  <c r="CL13" i="144"/>
  <c r="CM13" i="144"/>
  <c r="CN13" i="144"/>
  <c r="CO13" i="144"/>
  <c r="CE14" i="144"/>
  <c r="CF14" i="144"/>
  <c r="CG14" i="144"/>
  <c r="CH14" i="144"/>
  <c r="CI14" i="144"/>
  <c r="CJ14" i="144"/>
  <c r="CK14" i="144"/>
  <c r="CL14" i="144"/>
  <c r="CM14" i="144"/>
  <c r="CN14" i="144"/>
  <c r="CO14" i="144"/>
  <c r="CE15" i="144"/>
  <c r="CF15" i="144"/>
  <c r="CG15" i="144"/>
  <c r="CH15" i="144"/>
  <c r="CI15" i="144"/>
  <c r="CJ15" i="144"/>
  <c r="CK15" i="144"/>
  <c r="CL15" i="144"/>
  <c r="CM15" i="144"/>
  <c r="CN15" i="144"/>
  <c r="CO15" i="144"/>
  <c r="CE16" i="144"/>
  <c r="CF16" i="144"/>
  <c r="CG16" i="144"/>
  <c r="CH16" i="144"/>
  <c r="CI16" i="144"/>
  <c r="CJ16" i="144"/>
  <c r="CK16" i="144"/>
  <c r="CL16" i="144"/>
  <c r="CM16" i="144"/>
  <c r="CN16" i="144"/>
  <c r="CO16" i="144"/>
  <c r="CE17" i="144"/>
  <c r="CF17" i="144"/>
  <c r="CG17" i="144"/>
  <c r="CH17" i="144"/>
  <c r="CI17" i="144"/>
  <c r="CJ17" i="144"/>
  <c r="CK17" i="144"/>
  <c r="CL17" i="144"/>
  <c r="CM17" i="144"/>
  <c r="CN17" i="144"/>
  <c r="CO17" i="144"/>
  <c r="CE18" i="144"/>
  <c r="CF18" i="144"/>
  <c r="CG18" i="144"/>
  <c r="CH18" i="144"/>
  <c r="CI18" i="144"/>
  <c r="CJ18" i="144"/>
  <c r="CK18" i="144"/>
  <c r="CL18" i="144"/>
  <c r="CM18" i="144"/>
  <c r="CN18" i="144"/>
  <c r="CO18" i="144"/>
  <c r="CE19" i="144"/>
  <c r="CF19" i="144"/>
  <c r="CG19" i="144"/>
  <c r="CH19" i="144"/>
  <c r="CI19" i="144"/>
  <c r="CJ19" i="144"/>
  <c r="CK19" i="144"/>
  <c r="CL19" i="144"/>
  <c r="CM19" i="144"/>
  <c r="CN19" i="144"/>
  <c r="CO19" i="144"/>
  <c r="CE20" i="144"/>
  <c r="CF20" i="144"/>
  <c r="CG20" i="144"/>
  <c r="CH20" i="144"/>
  <c r="CI20" i="144"/>
  <c r="CJ20" i="144"/>
  <c r="CK20" i="144"/>
  <c r="CL20" i="144"/>
  <c r="CM20" i="144"/>
  <c r="CN20" i="144"/>
  <c r="CO20" i="144"/>
  <c r="CE21" i="144"/>
  <c r="CF21" i="144"/>
  <c r="CG21" i="144"/>
  <c r="CH21" i="144"/>
  <c r="CI21" i="144"/>
  <c r="CJ21" i="144"/>
  <c r="CK21" i="144"/>
  <c r="CL21" i="144"/>
  <c r="CM21" i="144"/>
  <c r="CN21" i="144"/>
  <c r="CO21" i="144"/>
  <c r="CE22" i="144"/>
  <c r="CF22" i="144"/>
  <c r="CG22" i="144"/>
  <c r="CH22" i="144"/>
  <c r="CI22" i="144"/>
  <c r="CJ22" i="144"/>
  <c r="CK22" i="144"/>
  <c r="CL22" i="144"/>
  <c r="CM22" i="144"/>
  <c r="CN22" i="144"/>
  <c r="CO22" i="144"/>
  <c r="CE23" i="144"/>
  <c r="CF23" i="144"/>
  <c r="CG23" i="144"/>
  <c r="CH23" i="144"/>
  <c r="CI23" i="144"/>
  <c r="CJ23" i="144"/>
  <c r="CK23" i="144"/>
  <c r="CL23" i="144"/>
  <c r="CM23" i="144"/>
  <c r="CN23" i="144"/>
  <c r="CO23" i="144"/>
  <c r="CE24" i="144"/>
  <c r="CF24" i="144"/>
  <c r="CG24" i="144"/>
  <c r="CH24" i="144"/>
  <c r="CI24" i="144"/>
  <c r="CJ24" i="144"/>
  <c r="CK24" i="144"/>
  <c r="CL24" i="144"/>
  <c r="CM24" i="144"/>
  <c r="CN24" i="144"/>
  <c r="CO24" i="144"/>
  <c r="CE25" i="144"/>
  <c r="CF25" i="144"/>
  <c r="CG25" i="144"/>
  <c r="CH25" i="144"/>
  <c r="CI25" i="144"/>
  <c r="CJ25" i="144"/>
  <c r="CK25" i="144"/>
  <c r="CL25" i="144"/>
  <c r="CM25" i="144"/>
  <c r="CN25" i="144"/>
  <c r="CO25" i="144"/>
  <c r="CE26" i="144"/>
  <c r="CF26" i="144"/>
  <c r="CG26" i="144"/>
  <c r="CH26" i="144"/>
  <c r="CI26" i="144"/>
  <c r="CJ26" i="144"/>
  <c r="CK26" i="144"/>
  <c r="CL26" i="144"/>
  <c r="CM26" i="144"/>
  <c r="CN26" i="144"/>
  <c r="CO26" i="144"/>
  <c r="CE27" i="144"/>
  <c r="CF27" i="144"/>
  <c r="CG27" i="144"/>
  <c r="CH27" i="144"/>
  <c r="CI27" i="144"/>
  <c r="CJ27" i="144"/>
  <c r="CK27" i="144"/>
  <c r="CL27" i="144"/>
  <c r="CM27" i="144"/>
  <c r="CN27" i="144"/>
  <c r="CO27" i="144"/>
  <c r="CE28" i="144"/>
  <c r="CF28" i="144"/>
  <c r="CG28" i="144"/>
  <c r="CH28" i="144"/>
  <c r="CI28" i="144"/>
  <c r="CJ28" i="144"/>
  <c r="CK28" i="144"/>
  <c r="CL28" i="144"/>
  <c r="CM28" i="144"/>
  <c r="CN28" i="144"/>
  <c r="CO28" i="144"/>
  <c r="CE29" i="144"/>
  <c r="CF29" i="144"/>
  <c r="CG29" i="144"/>
  <c r="CH29" i="144"/>
  <c r="CI29" i="144"/>
  <c r="CJ29" i="144"/>
  <c r="CK29" i="144"/>
  <c r="CL29" i="144"/>
  <c r="CM29" i="144"/>
  <c r="CN29" i="144"/>
  <c r="CO29" i="144"/>
  <c r="CE30" i="144"/>
  <c r="CF30" i="144"/>
  <c r="CG30" i="144"/>
  <c r="CH30" i="144"/>
  <c r="CI30" i="144"/>
  <c r="CJ30" i="144"/>
  <c r="CK30" i="144"/>
  <c r="CL30" i="144"/>
  <c r="CM30" i="144"/>
  <c r="CN30" i="144"/>
  <c r="CO30" i="144"/>
  <c r="CE31" i="144"/>
  <c r="CF31" i="144"/>
  <c r="CG31" i="144"/>
  <c r="CH31" i="144"/>
  <c r="CI31" i="144"/>
  <c r="CJ31" i="144"/>
  <c r="CK31" i="144"/>
  <c r="CL31" i="144"/>
  <c r="CM31" i="144"/>
  <c r="CN31" i="144"/>
  <c r="CO31" i="144"/>
  <c r="CE32" i="144"/>
  <c r="CF32" i="144"/>
  <c r="CG32" i="144"/>
  <c r="CH32" i="144"/>
  <c r="CI32" i="144"/>
  <c r="CJ32" i="144"/>
  <c r="CK32" i="144"/>
  <c r="CL32" i="144"/>
  <c r="CM32" i="144"/>
  <c r="CN32" i="144"/>
  <c r="CO32" i="144"/>
  <c r="CE33" i="144"/>
  <c r="CF33" i="144"/>
  <c r="CG33" i="144"/>
  <c r="CH33" i="144"/>
  <c r="CI33" i="144"/>
  <c r="CJ33" i="144"/>
  <c r="CK33" i="144"/>
  <c r="CL33" i="144"/>
  <c r="CM33" i="144"/>
  <c r="CN33" i="144"/>
  <c r="CO33" i="144"/>
  <c r="CE34" i="144"/>
  <c r="CF34" i="144"/>
  <c r="CG34" i="144"/>
  <c r="CH34" i="144"/>
  <c r="CI34" i="144"/>
  <c r="CJ34" i="144"/>
  <c r="CK34" i="144"/>
  <c r="CL34" i="144"/>
  <c r="CM34" i="144"/>
  <c r="CN34" i="144"/>
  <c r="CO34" i="144"/>
  <c r="CE35" i="144"/>
  <c r="CF35" i="144"/>
  <c r="CG35" i="144"/>
  <c r="CH35" i="144"/>
  <c r="CI35" i="144"/>
  <c r="CJ35" i="144"/>
  <c r="CK35" i="144"/>
  <c r="CL35" i="144"/>
  <c r="CM35" i="144"/>
  <c r="CN35" i="144"/>
  <c r="CO35" i="144"/>
  <c r="CE36" i="144"/>
  <c r="CF36" i="144"/>
  <c r="CG36" i="144"/>
  <c r="CH36" i="144"/>
  <c r="CI36" i="144"/>
  <c r="CJ36" i="144"/>
  <c r="CK36" i="144"/>
  <c r="CL36" i="144"/>
  <c r="CM36" i="144"/>
  <c r="CN36" i="144"/>
  <c r="CO36" i="144"/>
  <c r="CE37" i="144"/>
  <c r="CF37" i="144"/>
  <c r="CG37" i="144"/>
  <c r="CH37" i="144"/>
  <c r="CI37" i="144"/>
  <c r="CJ37" i="144"/>
  <c r="CK37" i="144"/>
  <c r="CL37" i="144"/>
  <c r="CM37" i="144"/>
  <c r="CN37" i="144"/>
  <c r="CO37" i="144"/>
  <c r="CE38" i="144"/>
  <c r="CF38" i="144"/>
  <c r="CG38" i="144"/>
  <c r="CH38" i="144"/>
  <c r="CI38" i="144"/>
  <c r="CJ38" i="144"/>
  <c r="CK38" i="144"/>
  <c r="CL38" i="144"/>
  <c r="CM38" i="144"/>
  <c r="CN38" i="144"/>
  <c r="CO38" i="144"/>
  <c r="CE39" i="144"/>
  <c r="CF39" i="144"/>
  <c r="CG39" i="144"/>
  <c r="CH39" i="144"/>
  <c r="CI39" i="144"/>
  <c r="CJ39" i="144"/>
  <c r="CK39" i="144"/>
  <c r="CL39" i="144"/>
  <c r="CM39" i="144"/>
  <c r="CN39" i="144"/>
  <c r="CO39" i="144"/>
  <c r="CE40" i="144"/>
  <c r="CF40" i="144"/>
  <c r="CG40" i="144"/>
  <c r="CH40" i="144"/>
  <c r="CI40" i="144"/>
  <c r="CJ40" i="144"/>
  <c r="CK40" i="144"/>
  <c r="CL40" i="144"/>
  <c r="CM40" i="144"/>
  <c r="CN40" i="144"/>
  <c r="CO40" i="144"/>
  <c r="CE41" i="144"/>
  <c r="CF41" i="144"/>
  <c r="CG41" i="144"/>
  <c r="CH41" i="144"/>
  <c r="CI41" i="144"/>
  <c r="CJ41" i="144"/>
  <c r="CK41" i="144"/>
  <c r="CL41" i="144"/>
  <c r="CM41" i="144"/>
  <c r="CN41" i="144"/>
  <c r="CO41" i="144"/>
  <c r="CE42" i="144"/>
  <c r="CF42" i="144"/>
  <c r="CG42" i="144"/>
  <c r="CH42" i="144"/>
  <c r="CI42" i="144"/>
  <c r="CJ42" i="144"/>
  <c r="CK42" i="144"/>
  <c r="CL42" i="144"/>
  <c r="CM42" i="144"/>
  <c r="CN42" i="144"/>
  <c r="CO42" i="144"/>
  <c r="CE43" i="144"/>
  <c r="CF43" i="144"/>
  <c r="CG43" i="144"/>
  <c r="CH43" i="144"/>
  <c r="CI43" i="144"/>
  <c r="CJ43" i="144"/>
  <c r="CK43" i="144"/>
  <c r="CL43" i="144"/>
  <c r="CM43" i="144"/>
  <c r="CN43" i="144"/>
  <c r="CO43" i="144"/>
  <c r="CE44" i="144"/>
  <c r="CF44" i="144"/>
  <c r="CG44" i="144"/>
  <c r="CH44" i="144"/>
  <c r="CI44" i="144"/>
  <c r="CJ44" i="144"/>
  <c r="CK44" i="144"/>
  <c r="CL44" i="144"/>
  <c r="CM44" i="144"/>
  <c r="CN44" i="144"/>
  <c r="CO44" i="144"/>
  <c r="CE45" i="144"/>
  <c r="CF45" i="144"/>
  <c r="CG45" i="144"/>
  <c r="CH45" i="144"/>
  <c r="CI45" i="144"/>
  <c r="CJ45" i="144"/>
  <c r="CK45" i="144"/>
  <c r="CL45" i="144"/>
  <c r="CM45" i="144"/>
  <c r="CN45" i="144"/>
  <c r="CO45" i="144"/>
  <c r="CE46" i="144"/>
  <c r="CF46" i="144"/>
  <c r="CG46" i="144"/>
  <c r="CH46" i="144"/>
  <c r="CI46" i="144"/>
  <c r="CJ46" i="144"/>
  <c r="CK46" i="144"/>
  <c r="CL46" i="144"/>
  <c r="CM46" i="144"/>
  <c r="CN46" i="144"/>
  <c r="CO46" i="144"/>
  <c r="CE47" i="144"/>
  <c r="CF47" i="144"/>
  <c r="CG47" i="144"/>
  <c r="CH47" i="144"/>
  <c r="CI47" i="144"/>
  <c r="CJ47" i="144"/>
  <c r="CK47" i="144"/>
  <c r="CL47" i="144"/>
  <c r="CM47" i="144"/>
  <c r="CN47" i="144"/>
  <c r="CO47" i="144"/>
  <c r="CE48" i="144"/>
  <c r="CF48" i="144"/>
  <c r="CG48" i="144"/>
  <c r="CH48" i="144"/>
  <c r="CI48" i="144"/>
  <c r="CJ48" i="144"/>
  <c r="CK48" i="144"/>
  <c r="CL48" i="144"/>
  <c r="CM48" i="144"/>
  <c r="CN48" i="144"/>
  <c r="CO48" i="144"/>
  <c r="CE49" i="144"/>
  <c r="CF49" i="144"/>
  <c r="CG49" i="144"/>
  <c r="CH49" i="144"/>
  <c r="CI49" i="144"/>
  <c r="CJ49" i="144"/>
  <c r="CK49" i="144"/>
  <c r="CL49" i="144"/>
  <c r="CM49" i="144"/>
  <c r="CN49" i="144"/>
  <c r="CO49" i="144"/>
  <c r="CE50" i="144"/>
  <c r="CF50" i="144"/>
  <c r="CG50" i="144"/>
  <c r="CH50" i="144"/>
  <c r="CI50" i="144"/>
  <c r="CJ50" i="144"/>
  <c r="CK50" i="144"/>
  <c r="CL50" i="144"/>
  <c r="CM50" i="144"/>
  <c r="CN50" i="144"/>
  <c r="CO50" i="144"/>
  <c r="CE51" i="144"/>
  <c r="CF51" i="144"/>
  <c r="CG51" i="144"/>
  <c r="CH51" i="144"/>
  <c r="CI51" i="144"/>
  <c r="CJ51" i="144"/>
  <c r="CK51" i="144"/>
  <c r="CL51" i="144"/>
  <c r="CM51" i="144"/>
  <c r="CN51" i="144"/>
  <c r="CO51" i="144"/>
  <c r="CE52" i="144"/>
  <c r="CF52" i="144"/>
  <c r="CG52" i="144"/>
  <c r="CH52" i="144"/>
  <c r="CI52" i="144"/>
  <c r="CJ52" i="144"/>
  <c r="CK52" i="144"/>
  <c r="CL52" i="144"/>
  <c r="CM52" i="144"/>
  <c r="CN52" i="144"/>
  <c r="CO52" i="144"/>
  <c r="CE53" i="144"/>
  <c r="CF53" i="144"/>
  <c r="CG53" i="144"/>
  <c r="CH53" i="144"/>
  <c r="CI53" i="144"/>
  <c r="CJ53" i="144"/>
  <c r="CK53" i="144"/>
  <c r="CL53" i="144"/>
  <c r="CM53" i="144"/>
  <c r="CN53" i="144"/>
  <c r="CO53" i="144"/>
  <c r="CE54" i="144"/>
  <c r="CF54" i="144"/>
  <c r="CG54" i="144"/>
  <c r="CH54" i="144"/>
  <c r="CI54" i="144"/>
  <c r="CJ54" i="144"/>
  <c r="CK54" i="144"/>
  <c r="CL54" i="144"/>
  <c r="CM54" i="144"/>
  <c r="CN54" i="144"/>
  <c r="CO54" i="144"/>
  <c r="CE55" i="144"/>
  <c r="CF55" i="144"/>
  <c r="CG55" i="144"/>
  <c r="CH55" i="144"/>
  <c r="CI55" i="144"/>
  <c r="CJ55" i="144"/>
  <c r="CK55" i="144"/>
  <c r="CL55" i="144"/>
  <c r="CM55" i="144"/>
  <c r="CN55" i="144"/>
  <c r="CO55" i="144"/>
  <c r="CE56" i="144"/>
  <c r="CF56" i="144"/>
  <c r="CG56" i="144"/>
  <c r="CH56" i="144"/>
  <c r="CI56" i="144"/>
  <c r="CJ56" i="144"/>
  <c r="CK56" i="144"/>
  <c r="CL56" i="144"/>
  <c r="CM56" i="144"/>
  <c r="CN56" i="144"/>
  <c r="CO56" i="144"/>
  <c r="CE57" i="144"/>
  <c r="CF57" i="144"/>
  <c r="CG57" i="144"/>
  <c r="CH57" i="144"/>
  <c r="CI57" i="144"/>
  <c r="CJ57" i="144"/>
  <c r="CK57" i="144"/>
  <c r="CL57" i="144"/>
  <c r="CM57" i="144"/>
  <c r="CN57" i="144"/>
  <c r="CO57" i="144"/>
  <c r="CE58" i="144"/>
  <c r="CF58" i="144"/>
  <c r="CG58" i="144"/>
  <c r="CH58" i="144"/>
  <c r="CI58" i="144"/>
  <c r="CJ58" i="144"/>
  <c r="CK58" i="144"/>
  <c r="CL58" i="144"/>
  <c r="CM58" i="144"/>
  <c r="CN58" i="144"/>
  <c r="CO58" i="144"/>
  <c r="CE59" i="144"/>
  <c r="CF59" i="144"/>
  <c r="CG59" i="144"/>
  <c r="CH59" i="144"/>
  <c r="CI59" i="144"/>
  <c r="CJ59" i="144"/>
  <c r="CK59" i="144"/>
  <c r="CL59" i="144"/>
  <c r="CM59" i="144"/>
  <c r="CN59" i="144"/>
  <c r="CO59" i="144"/>
  <c r="CE60" i="144"/>
  <c r="CF60" i="144"/>
  <c r="CG60" i="144"/>
  <c r="CH60" i="144"/>
  <c r="CI60" i="144"/>
  <c r="CJ60" i="144"/>
  <c r="CK60" i="144"/>
  <c r="CL60" i="144"/>
  <c r="CM60" i="144"/>
  <c r="CN60" i="144"/>
  <c r="CO60" i="144"/>
  <c r="CE61" i="144"/>
  <c r="CF61" i="144"/>
  <c r="CG61" i="144"/>
  <c r="CH61" i="144"/>
  <c r="CI61" i="144"/>
  <c r="CJ61" i="144"/>
  <c r="CK61" i="144"/>
  <c r="CL61" i="144"/>
  <c r="CM61" i="144"/>
  <c r="CN61" i="144"/>
  <c r="CO61" i="144"/>
  <c r="CE62" i="144"/>
  <c r="CF62" i="144"/>
  <c r="CG62" i="144"/>
  <c r="CH62" i="144"/>
  <c r="CI62" i="144"/>
  <c r="CJ62" i="144"/>
  <c r="CK62" i="144"/>
  <c r="CL62" i="144"/>
  <c r="CM62" i="144"/>
  <c r="CN62" i="144"/>
  <c r="CO62" i="144"/>
  <c r="CE63" i="144"/>
  <c r="CF63" i="144"/>
  <c r="CG63" i="144"/>
  <c r="CH63" i="144"/>
  <c r="CI63" i="144"/>
  <c r="CJ63" i="144"/>
  <c r="CK63" i="144"/>
  <c r="CL63" i="144"/>
  <c r="CM63" i="144"/>
  <c r="CN63" i="144"/>
  <c r="CO63" i="144"/>
  <c r="CE64" i="144"/>
  <c r="CF64" i="144"/>
  <c r="CG64" i="144"/>
  <c r="CH64" i="144"/>
  <c r="CI64" i="144"/>
  <c r="CJ64" i="144"/>
  <c r="CK64" i="144"/>
  <c r="CL64" i="144"/>
  <c r="CM64" i="144"/>
  <c r="CN64" i="144"/>
  <c r="CO64" i="144"/>
  <c r="CE65" i="144"/>
  <c r="CF65" i="144"/>
  <c r="CG65" i="144"/>
  <c r="CH65" i="144"/>
  <c r="CI65" i="144"/>
  <c r="CJ65" i="144"/>
  <c r="CK65" i="144"/>
  <c r="CL65" i="144"/>
  <c r="CM65" i="144"/>
  <c r="CN65" i="144"/>
  <c r="CO65" i="144"/>
  <c r="CE66" i="144"/>
  <c r="CF66" i="144"/>
  <c r="CG66" i="144"/>
  <c r="CH66" i="144"/>
  <c r="CI66" i="144"/>
  <c r="CJ66" i="144"/>
  <c r="CK66" i="144"/>
  <c r="CL66" i="144"/>
  <c r="CM66" i="144"/>
  <c r="CN66" i="144"/>
  <c r="CO66" i="144"/>
  <c r="CE67" i="144"/>
  <c r="CF67" i="144"/>
  <c r="CG67" i="144"/>
  <c r="CH67" i="144"/>
  <c r="CI67" i="144"/>
  <c r="CJ67" i="144"/>
  <c r="CK67" i="144"/>
  <c r="CL67" i="144"/>
  <c r="CM67" i="144"/>
  <c r="CN67" i="144"/>
  <c r="CO67" i="144"/>
  <c r="CE68" i="144"/>
  <c r="CF68" i="144"/>
  <c r="CG68" i="144"/>
  <c r="CH68" i="144"/>
  <c r="CI68" i="144"/>
  <c r="CJ68" i="144"/>
  <c r="CK68" i="144"/>
  <c r="CL68" i="144"/>
  <c r="CM68" i="144"/>
  <c r="CN68" i="144"/>
  <c r="CO68" i="144"/>
  <c r="CE69" i="144"/>
  <c r="CF69" i="144"/>
  <c r="CG69" i="144"/>
  <c r="CH69" i="144"/>
  <c r="CI69" i="144"/>
  <c r="CJ69" i="144"/>
  <c r="CK69" i="144"/>
  <c r="CL69" i="144"/>
  <c r="CM69" i="144"/>
  <c r="CN69" i="144"/>
  <c r="CO69" i="144"/>
  <c r="CE70" i="144"/>
  <c r="CF70" i="144"/>
  <c r="CG70" i="144"/>
  <c r="CH70" i="144"/>
  <c r="CI70" i="144"/>
  <c r="CJ70" i="144"/>
  <c r="CK70" i="144"/>
  <c r="CL70" i="144"/>
  <c r="CM70" i="144"/>
  <c r="CN70" i="144"/>
  <c r="CO70" i="144"/>
  <c r="CE71" i="144"/>
  <c r="CF71" i="144"/>
  <c r="CG71" i="144"/>
  <c r="CH71" i="144"/>
  <c r="CI71" i="144"/>
  <c r="CJ71" i="144"/>
  <c r="CK71" i="144"/>
  <c r="CL71" i="144"/>
  <c r="CM71" i="144"/>
  <c r="CN71" i="144"/>
  <c r="CO71" i="144"/>
  <c r="CE72" i="144"/>
  <c r="CF72" i="144"/>
  <c r="CG72" i="144"/>
  <c r="CH72" i="144"/>
  <c r="CI72" i="144"/>
  <c r="CJ72" i="144"/>
  <c r="CK72" i="144"/>
  <c r="CL72" i="144"/>
  <c r="CM72" i="144"/>
  <c r="CN72" i="144"/>
  <c r="CO72" i="144"/>
  <c r="CE73" i="144"/>
  <c r="CF73" i="144"/>
  <c r="CG73" i="144"/>
  <c r="CH73" i="144"/>
  <c r="CI73" i="144"/>
  <c r="CJ73" i="144"/>
  <c r="CK73" i="144"/>
  <c r="CL73" i="144"/>
  <c r="CM73" i="144"/>
  <c r="CN73" i="144"/>
  <c r="CO73" i="144"/>
  <c r="CE74" i="144"/>
  <c r="CF74" i="144"/>
  <c r="CG74" i="144"/>
  <c r="CH74" i="144"/>
  <c r="CI74" i="144"/>
  <c r="CJ74" i="144"/>
  <c r="CK74" i="144"/>
  <c r="CL74" i="144"/>
  <c r="CM74" i="144"/>
  <c r="CN74" i="144"/>
  <c r="CO74" i="144"/>
  <c r="CE75" i="144"/>
  <c r="CF75" i="144"/>
  <c r="CG75" i="144"/>
  <c r="CH75" i="144"/>
  <c r="CI75" i="144"/>
  <c r="CJ75" i="144"/>
  <c r="CK75" i="144"/>
  <c r="CL75" i="144"/>
  <c r="CM75" i="144"/>
  <c r="CN75" i="144"/>
  <c r="CO75" i="144"/>
  <c r="CE76" i="144"/>
  <c r="CF76" i="144"/>
  <c r="CG76" i="144"/>
  <c r="CH76" i="144"/>
  <c r="CI76" i="144"/>
  <c r="CJ76" i="144"/>
  <c r="CK76" i="144"/>
  <c r="CL76" i="144"/>
  <c r="CM76" i="144"/>
  <c r="CN76" i="144"/>
  <c r="CO76" i="144"/>
  <c r="CE77" i="144"/>
  <c r="CF77" i="144"/>
  <c r="CG77" i="144"/>
  <c r="CH77" i="144"/>
  <c r="CI77" i="144"/>
  <c r="CJ77" i="144"/>
  <c r="CK77" i="144"/>
  <c r="CL77" i="144"/>
  <c r="CM77" i="144"/>
  <c r="CN77" i="144"/>
  <c r="CO77" i="144"/>
  <c r="CE78" i="144"/>
  <c r="CF78" i="144"/>
  <c r="CG78" i="144"/>
  <c r="CH78" i="144"/>
  <c r="CI78" i="144"/>
  <c r="CJ78" i="144"/>
  <c r="CK78" i="144"/>
  <c r="CL78" i="144"/>
  <c r="CM78" i="144"/>
  <c r="CN78" i="144"/>
  <c r="CO78" i="144"/>
  <c r="CE79" i="144"/>
  <c r="CF79" i="144"/>
  <c r="CG79" i="144"/>
  <c r="CH79" i="144"/>
  <c r="CI79" i="144"/>
  <c r="CJ79" i="144"/>
  <c r="CK79" i="144"/>
  <c r="CL79" i="144"/>
  <c r="CM79" i="144"/>
  <c r="CN79" i="144"/>
  <c r="CO79" i="144"/>
  <c r="CE80" i="144"/>
  <c r="CF80" i="144"/>
  <c r="CG80" i="144"/>
  <c r="CH80" i="144"/>
  <c r="CI80" i="144"/>
  <c r="CJ80" i="144"/>
  <c r="CK80" i="144"/>
  <c r="CL80" i="144"/>
  <c r="CM80" i="144"/>
  <c r="CN80" i="144"/>
  <c r="CO80" i="144"/>
  <c r="CE81" i="144"/>
  <c r="CF81" i="144"/>
  <c r="CG81" i="144"/>
  <c r="CH81" i="144"/>
  <c r="CI81" i="144"/>
  <c r="CJ81" i="144"/>
  <c r="CK81" i="144"/>
  <c r="CL81" i="144"/>
  <c r="CM81" i="144"/>
  <c r="CN81" i="144"/>
  <c r="CO81" i="144"/>
  <c r="CE82" i="144"/>
  <c r="CF82" i="144"/>
  <c r="CG82" i="144"/>
  <c r="CH82" i="144"/>
  <c r="CI82" i="144"/>
  <c r="CJ82" i="144"/>
  <c r="CK82" i="144"/>
  <c r="CL82" i="144"/>
  <c r="CM82" i="144"/>
  <c r="CN82" i="144"/>
  <c r="CO82" i="144"/>
  <c r="CE83" i="144"/>
  <c r="CF83" i="144"/>
  <c r="CG83" i="144"/>
  <c r="CH83" i="144"/>
  <c r="CI83" i="144"/>
  <c r="CJ83" i="144"/>
  <c r="CK83" i="144"/>
  <c r="CL83" i="144"/>
  <c r="CM83" i="144"/>
  <c r="CN83" i="144"/>
  <c r="CO83" i="144"/>
  <c r="CE84" i="144"/>
  <c r="CF84" i="144"/>
  <c r="CG84" i="144"/>
  <c r="CH84" i="144"/>
  <c r="CI84" i="144"/>
  <c r="CJ84" i="144"/>
  <c r="CK84" i="144"/>
  <c r="CL84" i="144"/>
  <c r="CM84" i="144"/>
  <c r="CN84" i="144"/>
  <c r="CO84" i="144"/>
  <c r="CE85" i="144"/>
  <c r="CF85" i="144"/>
  <c r="CG85" i="144"/>
  <c r="CH85" i="144"/>
  <c r="CI85" i="144"/>
  <c r="CJ85" i="144"/>
  <c r="CK85" i="144"/>
  <c r="CL85" i="144"/>
  <c r="CM85" i="144"/>
  <c r="CN85" i="144"/>
  <c r="CO85" i="144"/>
  <c r="CE86" i="144"/>
  <c r="CF86" i="144"/>
  <c r="CG86" i="144"/>
  <c r="CH86" i="144"/>
  <c r="CI86" i="144"/>
  <c r="CJ86" i="144"/>
  <c r="CK86" i="144"/>
  <c r="CL86" i="144"/>
  <c r="CM86" i="144"/>
  <c r="CN86" i="144"/>
  <c r="CO86" i="144"/>
  <c r="CE87" i="144"/>
  <c r="CF87" i="144"/>
  <c r="CG87" i="144"/>
  <c r="CH87" i="144"/>
  <c r="CI87" i="144"/>
  <c r="CJ87" i="144"/>
  <c r="CK87" i="144"/>
  <c r="CL87" i="144"/>
  <c r="CM87" i="144"/>
  <c r="CN87" i="144"/>
  <c r="CO87" i="144"/>
  <c r="CE88" i="144"/>
  <c r="CF88" i="144"/>
  <c r="CG88" i="144"/>
  <c r="CH88" i="144"/>
  <c r="CI88" i="144"/>
  <c r="CJ88" i="144"/>
  <c r="CK88" i="144"/>
  <c r="CL88" i="144"/>
  <c r="CM88" i="144"/>
  <c r="CN88" i="144"/>
  <c r="CO88" i="144"/>
  <c r="CE89" i="144"/>
  <c r="CF89" i="144"/>
  <c r="CG89" i="144"/>
  <c r="CH89" i="144"/>
  <c r="CI89" i="144"/>
  <c r="CJ89" i="144"/>
  <c r="CK89" i="144"/>
  <c r="CL89" i="144"/>
  <c r="CM89" i="144"/>
  <c r="CN89" i="144"/>
  <c r="CO89" i="144"/>
  <c r="CE90" i="144"/>
  <c r="CF90" i="144"/>
  <c r="CG90" i="144"/>
  <c r="CH90" i="144"/>
  <c r="CI90" i="144"/>
  <c r="CJ90" i="144"/>
  <c r="CK90" i="144"/>
  <c r="CL90" i="144"/>
  <c r="CM90" i="144"/>
  <c r="CN90" i="144"/>
  <c r="CO90" i="144"/>
  <c r="CE91" i="144"/>
  <c r="CF91" i="144"/>
  <c r="CG91" i="144"/>
  <c r="CH91" i="144"/>
  <c r="CI91" i="144"/>
  <c r="CJ91" i="144"/>
  <c r="CK91" i="144"/>
  <c r="CL91" i="144"/>
  <c r="CM91" i="144"/>
  <c r="CN91" i="144"/>
  <c r="CO91" i="144"/>
  <c r="CE92" i="144"/>
  <c r="CF92" i="144"/>
  <c r="CG92" i="144"/>
  <c r="CH92" i="144"/>
  <c r="CI92" i="144"/>
  <c r="CJ92" i="144"/>
  <c r="CK92" i="144"/>
  <c r="CL92" i="144"/>
  <c r="CM92" i="144"/>
  <c r="CN92" i="144"/>
  <c r="CO92" i="144"/>
  <c r="CE93" i="144"/>
  <c r="CE98" i="144" s="1"/>
  <c r="CF93" i="144"/>
  <c r="CG93" i="144"/>
  <c r="CH93" i="144"/>
  <c r="CI93" i="144"/>
  <c r="CJ93" i="144"/>
  <c r="CK93" i="144"/>
  <c r="CL93" i="144"/>
  <c r="CM93" i="144"/>
  <c r="CM98" i="144" s="1"/>
  <c r="CN93" i="144"/>
  <c r="CO93" i="144"/>
  <c r="CE94" i="144"/>
  <c r="CF94" i="144"/>
  <c r="CG94" i="144"/>
  <c r="CH94" i="144"/>
  <c r="CI94" i="144"/>
  <c r="CJ94" i="144"/>
  <c r="CK94" i="144"/>
  <c r="CL94" i="144"/>
  <c r="CM94" i="144"/>
  <c r="CN94" i="144"/>
  <c r="CO94" i="144"/>
  <c r="CE95" i="144"/>
  <c r="CF95" i="144"/>
  <c r="CG95" i="144"/>
  <c r="CH95" i="144"/>
  <c r="CI95" i="144"/>
  <c r="CJ95" i="144"/>
  <c r="CK95" i="144"/>
  <c r="CL95" i="144"/>
  <c r="CM95" i="144"/>
  <c r="CN95" i="144"/>
  <c r="CO95" i="144"/>
  <c r="CE7" i="145"/>
  <c r="CF7" i="145"/>
  <c r="CG7" i="145"/>
  <c r="CH7" i="145"/>
  <c r="CI7" i="145"/>
  <c r="CJ7" i="145"/>
  <c r="CK7" i="145"/>
  <c r="CL7" i="145"/>
  <c r="CM7" i="145"/>
  <c r="CN7" i="145"/>
  <c r="CO7" i="145"/>
  <c r="CE8" i="145"/>
  <c r="CF8" i="145"/>
  <c r="CG8" i="145"/>
  <c r="CH8" i="145"/>
  <c r="CI8" i="145"/>
  <c r="CJ8" i="145"/>
  <c r="CK8" i="145"/>
  <c r="CL8" i="145"/>
  <c r="CM8" i="145"/>
  <c r="CN8" i="145"/>
  <c r="CO8" i="145"/>
  <c r="CE9" i="145"/>
  <c r="CF9" i="145"/>
  <c r="CG9" i="145"/>
  <c r="CH9" i="145"/>
  <c r="CI9" i="145"/>
  <c r="CJ9" i="145"/>
  <c r="CK9" i="145"/>
  <c r="CL9" i="145"/>
  <c r="CM9" i="145"/>
  <c r="CN9" i="145"/>
  <c r="CO9" i="145"/>
  <c r="CE10" i="145"/>
  <c r="CF10" i="145"/>
  <c r="CG10" i="145"/>
  <c r="CH10" i="145"/>
  <c r="CI10" i="145"/>
  <c r="CJ10" i="145"/>
  <c r="CK10" i="145"/>
  <c r="CL10" i="145"/>
  <c r="CM10" i="145"/>
  <c r="CN10" i="145"/>
  <c r="CO10" i="145"/>
  <c r="CE11" i="145"/>
  <c r="CF11" i="145"/>
  <c r="CG11" i="145"/>
  <c r="CH11" i="145"/>
  <c r="CI11" i="145"/>
  <c r="CJ11" i="145"/>
  <c r="CK11" i="145"/>
  <c r="CL11" i="145"/>
  <c r="CM11" i="145"/>
  <c r="CN11" i="145"/>
  <c r="CO11" i="145"/>
  <c r="CE12" i="145"/>
  <c r="CF12" i="145"/>
  <c r="CG12" i="145"/>
  <c r="CH12" i="145"/>
  <c r="CI12" i="145"/>
  <c r="CJ12" i="145"/>
  <c r="CK12" i="145"/>
  <c r="CL12" i="145"/>
  <c r="CM12" i="145"/>
  <c r="CN12" i="145"/>
  <c r="CO12" i="145"/>
  <c r="CE13" i="145"/>
  <c r="CF13" i="145"/>
  <c r="CG13" i="145"/>
  <c r="CH13" i="145"/>
  <c r="CI13" i="145"/>
  <c r="CJ13" i="145"/>
  <c r="CK13" i="145"/>
  <c r="CL13" i="145"/>
  <c r="CM13" i="145"/>
  <c r="CN13" i="145"/>
  <c r="CO13" i="145"/>
  <c r="CE14" i="145"/>
  <c r="CF14" i="145"/>
  <c r="CG14" i="145"/>
  <c r="CH14" i="145"/>
  <c r="CI14" i="145"/>
  <c r="CJ14" i="145"/>
  <c r="CK14" i="145"/>
  <c r="CL14" i="145"/>
  <c r="CM14" i="145"/>
  <c r="CN14" i="145"/>
  <c r="CO14" i="145"/>
  <c r="CE15" i="145"/>
  <c r="CF15" i="145"/>
  <c r="CG15" i="145"/>
  <c r="CH15" i="145"/>
  <c r="CI15" i="145"/>
  <c r="CJ15" i="145"/>
  <c r="CK15" i="145"/>
  <c r="CL15" i="145"/>
  <c r="CM15" i="145"/>
  <c r="CN15" i="145"/>
  <c r="CO15" i="145"/>
  <c r="CE16" i="145"/>
  <c r="CF16" i="145"/>
  <c r="CG16" i="145"/>
  <c r="CH16" i="145"/>
  <c r="CI16" i="145"/>
  <c r="CJ16" i="145"/>
  <c r="CK16" i="145"/>
  <c r="CL16" i="145"/>
  <c r="CM16" i="145"/>
  <c r="CN16" i="145"/>
  <c r="CO16" i="145"/>
  <c r="CE17" i="145"/>
  <c r="CF17" i="145"/>
  <c r="CG17" i="145"/>
  <c r="CH17" i="145"/>
  <c r="CI17" i="145"/>
  <c r="CJ17" i="145"/>
  <c r="CK17" i="145"/>
  <c r="CL17" i="145"/>
  <c r="CM17" i="145"/>
  <c r="CN17" i="145"/>
  <c r="CO17" i="145"/>
  <c r="CE18" i="145"/>
  <c r="CF18" i="145"/>
  <c r="CG18" i="145"/>
  <c r="CH18" i="145"/>
  <c r="CI18" i="145"/>
  <c r="CJ18" i="145"/>
  <c r="CK18" i="145"/>
  <c r="CL18" i="145"/>
  <c r="CM18" i="145"/>
  <c r="CN18" i="145"/>
  <c r="CO18" i="145"/>
  <c r="CE19" i="145"/>
  <c r="CF19" i="145"/>
  <c r="CG19" i="145"/>
  <c r="CH19" i="145"/>
  <c r="CI19" i="145"/>
  <c r="CJ19" i="145"/>
  <c r="CK19" i="145"/>
  <c r="CL19" i="145"/>
  <c r="CM19" i="145"/>
  <c r="CN19" i="145"/>
  <c r="CO19" i="145"/>
  <c r="CE20" i="145"/>
  <c r="CF20" i="145"/>
  <c r="CG20" i="145"/>
  <c r="CH20" i="145"/>
  <c r="CI20" i="145"/>
  <c r="CJ20" i="145"/>
  <c r="CK20" i="145"/>
  <c r="CL20" i="145"/>
  <c r="CM20" i="145"/>
  <c r="CN20" i="145"/>
  <c r="CO20" i="145"/>
  <c r="CE21" i="145"/>
  <c r="CF21" i="145"/>
  <c r="CG21" i="145"/>
  <c r="CH21" i="145"/>
  <c r="CI21" i="145"/>
  <c r="CJ21" i="145"/>
  <c r="CK21" i="145"/>
  <c r="CL21" i="145"/>
  <c r="CM21" i="145"/>
  <c r="CN21" i="145"/>
  <c r="CO21" i="145"/>
  <c r="CE22" i="145"/>
  <c r="CF22" i="145"/>
  <c r="CG22" i="145"/>
  <c r="CH22" i="145"/>
  <c r="CI22" i="145"/>
  <c r="CJ22" i="145"/>
  <c r="CK22" i="145"/>
  <c r="CL22" i="145"/>
  <c r="CM22" i="145"/>
  <c r="CN22" i="145"/>
  <c r="CO22" i="145"/>
  <c r="CE23" i="145"/>
  <c r="CF23" i="145"/>
  <c r="CG23" i="145"/>
  <c r="CH23" i="145"/>
  <c r="CI23" i="145"/>
  <c r="CJ23" i="145"/>
  <c r="CK23" i="145"/>
  <c r="CL23" i="145"/>
  <c r="CM23" i="145"/>
  <c r="CN23" i="145"/>
  <c r="CO23" i="145"/>
  <c r="CE24" i="145"/>
  <c r="CF24" i="145"/>
  <c r="CG24" i="145"/>
  <c r="CH24" i="145"/>
  <c r="CI24" i="145"/>
  <c r="CJ24" i="145"/>
  <c r="CK24" i="145"/>
  <c r="CL24" i="145"/>
  <c r="CM24" i="145"/>
  <c r="CN24" i="145"/>
  <c r="CO24" i="145"/>
  <c r="CE25" i="145"/>
  <c r="CF25" i="145"/>
  <c r="CG25" i="145"/>
  <c r="CH25" i="145"/>
  <c r="CI25" i="145"/>
  <c r="CJ25" i="145"/>
  <c r="CK25" i="145"/>
  <c r="CL25" i="145"/>
  <c r="CM25" i="145"/>
  <c r="CN25" i="145"/>
  <c r="CO25" i="145"/>
  <c r="CE26" i="145"/>
  <c r="CF26" i="145"/>
  <c r="CG26" i="145"/>
  <c r="CH26" i="145"/>
  <c r="CI26" i="145"/>
  <c r="CJ26" i="145"/>
  <c r="CK26" i="145"/>
  <c r="CL26" i="145"/>
  <c r="CM26" i="145"/>
  <c r="CN26" i="145"/>
  <c r="CO26" i="145"/>
  <c r="CE27" i="145"/>
  <c r="CF27" i="145"/>
  <c r="CG27" i="145"/>
  <c r="CH27" i="145"/>
  <c r="CI27" i="145"/>
  <c r="CJ27" i="145"/>
  <c r="CK27" i="145"/>
  <c r="CL27" i="145"/>
  <c r="CM27" i="145"/>
  <c r="CN27" i="145"/>
  <c r="CO27" i="145"/>
  <c r="CE28" i="145"/>
  <c r="CF28" i="145"/>
  <c r="CG28" i="145"/>
  <c r="CH28" i="145"/>
  <c r="CI28" i="145"/>
  <c r="CJ28" i="145"/>
  <c r="CK28" i="145"/>
  <c r="CL28" i="145"/>
  <c r="CM28" i="145"/>
  <c r="CN28" i="145"/>
  <c r="CO28" i="145"/>
  <c r="CE29" i="145"/>
  <c r="CF29" i="145"/>
  <c r="CG29" i="145"/>
  <c r="CH29" i="145"/>
  <c r="CI29" i="145"/>
  <c r="CJ29" i="145"/>
  <c r="CK29" i="145"/>
  <c r="CL29" i="145"/>
  <c r="CM29" i="145"/>
  <c r="CN29" i="145"/>
  <c r="CO29" i="145"/>
  <c r="CE30" i="145"/>
  <c r="CF30" i="145"/>
  <c r="CG30" i="145"/>
  <c r="CH30" i="145"/>
  <c r="CI30" i="145"/>
  <c r="CJ30" i="145"/>
  <c r="CK30" i="145"/>
  <c r="CL30" i="145"/>
  <c r="CM30" i="145"/>
  <c r="CN30" i="145"/>
  <c r="CO30" i="145"/>
  <c r="CE31" i="145"/>
  <c r="CF31" i="145"/>
  <c r="CG31" i="145"/>
  <c r="CH31" i="145"/>
  <c r="CI31" i="145"/>
  <c r="CJ31" i="145"/>
  <c r="CK31" i="145"/>
  <c r="CL31" i="145"/>
  <c r="CM31" i="145"/>
  <c r="CN31" i="145"/>
  <c r="CO31" i="145"/>
  <c r="CE32" i="145"/>
  <c r="CF32" i="145"/>
  <c r="CG32" i="145"/>
  <c r="CH32" i="145"/>
  <c r="CI32" i="145"/>
  <c r="CJ32" i="145"/>
  <c r="CK32" i="145"/>
  <c r="CL32" i="145"/>
  <c r="CM32" i="145"/>
  <c r="CN32" i="145"/>
  <c r="CO32" i="145"/>
  <c r="CE33" i="145"/>
  <c r="CF33" i="145"/>
  <c r="CG33" i="145"/>
  <c r="CH33" i="145"/>
  <c r="CI33" i="145"/>
  <c r="CJ33" i="145"/>
  <c r="CK33" i="145"/>
  <c r="CL33" i="145"/>
  <c r="CM33" i="145"/>
  <c r="CN33" i="145"/>
  <c r="CO33" i="145"/>
  <c r="CE34" i="145"/>
  <c r="CF34" i="145"/>
  <c r="CG34" i="145"/>
  <c r="CH34" i="145"/>
  <c r="CI34" i="145"/>
  <c r="CJ34" i="145"/>
  <c r="CK34" i="145"/>
  <c r="CL34" i="145"/>
  <c r="CM34" i="145"/>
  <c r="CN34" i="145"/>
  <c r="CO34" i="145"/>
  <c r="CE35" i="145"/>
  <c r="CF35" i="145"/>
  <c r="CG35" i="145"/>
  <c r="CH35" i="145"/>
  <c r="CI35" i="145"/>
  <c r="CJ35" i="145"/>
  <c r="CK35" i="145"/>
  <c r="CL35" i="145"/>
  <c r="CM35" i="145"/>
  <c r="CN35" i="145"/>
  <c r="CO35" i="145"/>
  <c r="CE36" i="145"/>
  <c r="CF36" i="145"/>
  <c r="CG36" i="145"/>
  <c r="CH36" i="145"/>
  <c r="CI36" i="145"/>
  <c r="CJ36" i="145"/>
  <c r="CK36" i="145"/>
  <c r="CL36" i="145"/>
  <c r="CM36" i="145"/>
  <c r="CN36" i="145"/>
  <c r="CO36" i="145"/>
  <c r="CE37" i="145"/>
  <c r="CF37" i="145"/>
  <c r="CG37" i="145"/>
  <c r="CH37" i="145"/>
  <c r="CI37" i="145"/>
  <c r="CJ37" i="145"/>
  <c r="CK37" i="145"/>
  <c r="CL37" i="145"/>
  <c r="CM37" i="145"/>
  <c r="CN37" i="145"/>
  <c r="CO37" i="145"/>
  <c r="CE38" i="145"/>
  <c r="CF38" i="145"/>
  <c r="CG38" i="145"/>
  <c r="CH38" i="145"/>
  <c r="CI38" i="145"/>
  <c r="CJ38" i="145"/>
  <c r="CK38" i="145"/>
  <c r="CL38" i="145"/>
  <c r="CM38" i="145"/>
  <c r="CN38" i="145"/>
  <c r="CO38" i="145"/>
  <c r="CE39" i="145"/>
  <c r="CF39" i="145"/>
  <c r="CG39" i="145"/>
  <c r="CH39" i="145"/>
  <c r="CI39" i="145"/>
  <c r="CJ39" i="145"/>
  <c r="CK39" i="145"/>
  <c r="CL39" i="145"/>
  <c r="CM39" i="145"/>
  <c r="CN39" i="145"/>
  <c r="CO39" i="145"/>
  <c r="CE40" i="145"/>
  <c r="CF40" i="145"/>
  <c r="CG40" i="145"/>
  <c r="CH40" i="145"/>
  <c r="CI40" i="145"/>
  <c r="CJ40" i="145"/>
  <c r="CK40" i="145"/>
  <c r="CL40" i="145"/>
  <c r="CM40" i="145"/>
  <c r="CN40" i="145"/>
  <c r="CO40" i="145"/>
  <c r="CE41" i="145"/>
  <c r="CF41" i="145"/>
  <c r="CG41" i="145"/>
  <c r="CH41" i="145"/>
  <c r="CI41" i="145"/>
  <c r="CJ41" i="145"/>
  <c r="CK41" i="145"/>
  <c r="CL41" i="145"/>
  <c r="CM41" i="145"/>
  <c r="CN41" i="145"/>
  <c r="CO41" i="145"/>
  <c r="CE42" i="145"/>
  <c r="CF42" i="145"/>
  <c r="CG42" i="145"/>
  <c r="CH42" i="145"/>
  <c r="CI42" i="145"/>
  <c r="CJ42" i="145"/>
  <c r="CK42" i="145"/>
  <c r="CL42" i="145"/>
  <c r="CM42" i="145"/>
  <c r="CN42" i="145"/>
  <c r="CO42" i="145"/>
  <c r="CE43" i="145"/>
  <c r="CF43" i="145"/>
  <c r="CG43" i="145"/>
  <c r="CH43" i="145"/>
  <c r="CI43" i="145"/>
  <c r="CJ43" i="145"/>
  <c r="CK43" i="145"/>
  <c r="CL43" i="145"/>
  <c r="CM43" i="145"/>
  <c r="CN43" i="145"/>
  <c r="CO43" i="145"/>
  <c r="CE44" i="145"/>
  <c r="CF44" i="145"/>
  <c r="CG44" i="145"/>
  <c r="CH44" i="145"/>
  <c r="CI44" i="145"/>
  <c r="CJ44" i="145"/>
  <c r="CK44" i="145"/>
  <c r="CL44" i="145"/>
  <c r="CM44" i="145"/>
  <c r="CN44" i="145"/>
  <c r="CO44" i="145"/>
  <c r="CE45" i="145"/>
  <c r="CF45" i="145"/>
  <c r="CG45" i="145"/>
  <c r="CH45" i="145"/>
  <c r="CI45" i="145"/>
  <c r="CJ45" i="145"/>
  <c r="CK45" i="145"/>
  <c r="CL45" i="145"/>
  <c r="CM45" i="145"/>
  <c r="CN45" i="145"/>
  <c r="CO45" i="145"/>
  <c r="CE46" i="145"/>
  <c r="CF46" i="145"/>
  <c r="CG46" i="145"/>
  <c r="CH46" i="145"/>
  <c r="CI46" i="145"/>
  <c r="CJ46" i="145"/>
  <c r="CK46" i="145"/>
  <c r="CL46" i="145"/>
  <c r="CM46" i="145"/>
  <c r="CN46" i="145"/>
  <c r="CO46" i="145"/>
  <c r="CE47" i="145"/>
  <c r="CF47" i="145"/>
  <c r="CG47" i="145"/>
  <c r="CH47" i="145"/>
  <c r="CI47" i="145"/>
  <c r="CJ47" i="145"/>
  <c r="CK47" i="145"/>
  <c r="CL47" i="145"/>
  <c r="CM47" i="145"/>
  <c r="CN47" i="145"/>
  <c r="CO47" i="145"/>
  <c r="CE48" i="145"/>
  <c r="CF48" i="145"/>
  <c r="CG48" i="145"/>
  <c r="CH48" i="145"/>
  <c r="CI48" i="145"/>
  <c r="CJ48" i="145"/>
  <c r="CK48" i="145"/>
  <c r="CL48" i="145"/>
  <c r="CM48" i="145"/>
  <c r="CN48" i="145"/>
  <c r="CO48" i="145"/>
  <c r="CE49" i="145"/>
  <c r="CF49" i="145"/>
  <c r="CG49" i="145"/>
  <c r="CH49" i="145"/>
  <c r="CI49" i="145"/>
  <c r="CJ49" i="145"/>
  <c r="CK49" i="145"/>
  <c r="CL49" i="145"/>
  <c r="CM49" i="145"/>
  <c r="CN49" i="145"/>
  <c r="CO49" i="145"/>
  <c r="CE50" i="145"/>
  <c r="CF50" i="145"/>
  <c r="CG50" i="145"/>
  <c r="CH50" i="145"/>
  <c r="CI50" i="145"/>
  <c r="CJ50" i="145"/>
  <c r="CK50" i="145"/>
  <c r="CL50" i="145"/>
  <c r="CM50" i="145"/>
  <c r="CN50" i="145"/>
  <c r="CO50" i="145"/>
  <c r="CE51" i="145"/>
  <c r="CF51" i="145"/>
  <c r="CG51" i="145"/>
  <c r="CH51" i="145"/>
  <c r="CI51" i="145"/>
  <c r="CJ51" i="145"/>
  <c r="CK51" i="145"/>
  <c r="CL51" i="145"/>
  <c r="CM51" i="145"/>
  <c r="CN51" i="145"/>
  <c r="CO51" i="145"/>
  <c r="CE52" i="145"/>
  <c r="CF52" i="145"/>
  <c r="CG52" i="145"/>
  <c r="CH52" i="145"/>
  <c r="CI52" i="145"/>
  <c r="CJ52" i="145"/>
  <c r="CK52" i="145"/>
  <c r="CL52" i="145"/>
  <c r="CM52" i="145"/>
  <c r="CN52" i="145"/>
  <c r="CO52" i="145"/>
  <c r="CE53" i="145"/>
  <c r="CF53" i="145"/>
  <c r="CG53" i="145"/>
  <c r="CH53" i="145"/>
  <c r="CI53" i="145"/>
  <c r="CJ53" i="145"/>
  <c r="CK53" i="145"/>
  <c r="CL53" i="145"/>
  <c r="CM53" i="145"/>
  <c r="CN53" i="145"/>
  <c r="CO53" i="145"/>
  <c r="CE54" i="145"/>
  <c r="CF54" i="145"/>
  <c r="CG54" i="145"/>
  <c r="CH54" i="145"/>
  <c r="CI54" i="145"/>
  <c r="CJ54" i="145"/>
  <c r="CK54" i="145"/>
  <c r="CL54" i="145"/>
  <c r="CM54" i="145"/>
  <c r="CN54" i="145"/>
  <c r="CO54" i="145"/>
  <c r="CE55" i="145"/>
  <c r="CF55" i="145"/>
  <c r="CG55" i="145"/>
  <c r="CH55" i="145"/>
  <c r="CI55" i="145"/>
  <c r="CJ55" i="145"/>
  <c r="CK55" i="145"/>
  <c r="CL55" i="145"/>
  <c r="CM55" i="145"/>
  <c r="CN55" i="145"/>
  <c r="CO55" i="145"/>
  <c r="CE56" i="145"/>
  <c r="CF56" i="145"/>
  <c r="CG56" i="145"/>
  <c r="CH56" i="145"/>
  <c r="CI56" i="145"/>
  <c r="CJ56" i="145"/>
  <c r="CK56" i="145"/>
  <c r="CL56" i="145"/>
  <c r="CM56" i="145"/>
  <c r="CN56" i="145"/>
  <c r="CO56" i="145"/>
  <c r="CE57" i="145"/>
  <c r="CF57" i="145"/>
  <c r="CG57" i="145"/>
  <c r="CH57" i="145"/>
  <c r="CI57" i="145"/>
  <c r="CJ57" i="145"/>
  <c r="CK57" i="145"/>
  <c r="CL57" i="145"/>
  <c r="CM57" i="145"/>
  <c r="CN57" i="145"/>
  <c r="CO57" i="145"/>
  <c r="CE58" i="145"/>
  <c r="CF58" i="145"/>
  <c r="CG58" i="145"/>
  <c r="CH58" i="145"/>
  <c r="CI58" i="145"/>
  <c r="CJ58" i="145"/>
  <c r="CK58" i="145"/>
  <c r="CL58" i="145"/>
  <c r="CM58" i="145"/>
  <c r="CN58" i="145"/>
  <c r="CO58" i="145"/>
  <c r="CE59" i="145"/>
  <c r="CF59" i="145"/>
  <c r="CG59" i="145"/>
  <c r="CH59" i="145"/>
  <c r="CI59" i="145"/>
  <c r="CJ59" i="145"/>
  <c r="CK59" i="145"/>
  <c r="CL59" i="145"/>
  <c r="CM59" i="145"/>
  <c r="CN59" i="145"/>
  <c r="CO59" i="145"/>
  <c r="CE60" i="145"/>
  <c r="CF60" i="145"/>
  <c r="CG60" i="145"/>
  <c r="CH60" i="145"/>
  <c r="CI60" i="145"/>
  <c r="CJ60" i="145"/>
  <c r="CK60" i="145"/>
  <c r="CL60" i="145"/>
  <c r="CM60" i="145"/>
  <c r="CN60" i="145"/>
  <c r="CO60" i="145"/>
  <c r="CE61" i="145"/>
  <c r="CF61" i="145"/>
  <c r="CG61" i="145"/>
  <c r="CH61" i="145"/>
  <c r="CI61" i="145"/>
  <c r="CJ61" i="145"/>
  <c r="CK61" i="145"/>
  <c r="CL61" i="145"/>
  <c r="CM61" i="145"/>
  <c r="CN61" i="145"/>
  <c r="CO61" i="145"/>
  <c r="CE62" i="145"/>
  <c r="CF62" i="145"/>
  <c r="CG62" i="145"/>
  <c r="CH62" i="145"/>
  <c r="CI62" i="145"/>
  <c r="CJ62" i="145"/>
  <c r="CK62" i="145"/>
  <c r="CL62" i="145"/>
  <c r="CM62" i="145"/>
  <c r="CN62" i="145"/>
  <c r="CO62" i="145"/>
  <c r="CE63" i="145"/>
  <c r="CF63" i="145"/>
  <c r="CG63" i="145"/>
  <c r="CH63" i="145"/>
  <c r="CI63" i="145"/>
  <c r="CJ63" i="145"/>
  <c r="CK63" i="145"/>
  <c r="CL63" i="145"/>
  <c r="CM63" i="145"/>
  <c r="CN63" i="145"/>
  <c r="CO63" i="145"/>
  <c r="CE64" i="145"/>
  <c r="CF64" i="145"/>
  <c r="CG64" i="145"/>
  <c r="CH64" i="145"/>
  <c r="CI64" i="145"/>
  <c r="CJ64" i="145"/>
  <c r="CK64" i="145"/>
  <c r="CL64" i="145"/>
  <c r="CM64" i="145"/>
  <c r="CN64" i="145"/>
  <c r="CO64" i="145"/>
  <c r="CE65" i="145"/>
  <c r="CF65" i="145"/>
  <c r="CG65" i="145"/>
  <c r="CH65" i="145"/>
  <c r="CI65" i="145"/>
  <c r="CJ65" i="145"/>
  <c r="CK65" i="145"/>
  <c r="CL65" i="145"/>
  <c r="CM65" i="145"/>
  <c r="CN65" i="145"/>
  <c r="CO65" i="145"/>
  <c r="CE66" i="145"/>
  <c r="CF66" i="145"/>
  <c r="CG66" i="145"/>
  <c r="CH66" i="145"/>
  <c r="CI66" i="145"/>
  <c r="CJ66" i="145"/>
  <c r="CK66" i="145"/>
  <c r="CL66" i="145"/>
  <c r="CM66" i="145"/>
  <c r="CN66" i="145"/>
  <c r="CO66" i="145"/>
  <c r="CE67" i="145"/>
  <c r="CF67" i="145"/>
  <c r="CG67" i="145"/>
  <c r="CH67" i="145"/>
  <c r="CI67" i="145"/>
  <c r="CJ67" i="145"/>
  <c r="CK67" i="145"/>
  <c r="CL67" i="145"/>
  <c r="CM67" i="145"/>
  <c r="CN67" i="145"/>
  <c r="CO67" i="145"/>
  <c r="CE68" i="145"/>
  <c r="CF68" i="145"/>
  <c r="CG68" i="145"/>
  <c r="CH68" i="145"/>
  <c r="CI68" i="145"/>
  <c r="CJ68" i="145"/>
  <c r="CK68" i="145"/>
  <c r="CL68" i="145"/>
  <c r="CM68" i="145"/>
  <c r="CN68" i="145"/>
  <c r="CO68" i="145"/>
  <c r="CE69" i="145"/>
  <c r="CF69" i="145"/>
  <c r="CG69" i="145"/>
  <c r="CH69" i="145"/>
  <c r="CI69" i="145"/>
  <c r="CJ69" i="145"/>
  <c r="CK69" i="145"/>
  <c r="CL69" i="145"/>
  <c r="CM69" i="145"/>
  <c r="CN69" i="145"/>
  <c r="CO69" i="145"/>
  <c r="CE70" i="145"/>
  <c r="CF70" i="145"/>
  <c r="CG70" i="145"/>
  <c r="CH70" i="145"/>
  <c r="CI70" i="145"/>
  <c r="CJ70" i="145"/>
  <c r="CK70" i="145"/>
  <c r="CL70" i="145"/>
  <c r="CM70" i="145"/>
  <c r="CN70" i="145"/>
  <c r="CO70" i="145"/>
  <c r="CE71" i="145"/>
  <c r="CF71" i="145"/>
  <c r="CG71" i="145"/>
  <c r="CH71" i="145"/>
  <c r="CI71" i="145"/>
  <c r="CJ71" i="145"/>
  <c r="CK71" i="145"/>
  <c r="CL71" i="145"/>
  <c r="CM71" i="145"/>
  <c r="CN71" i="145"/>
  <c r="CO71" i="145"/>
  <c r="CE72" i="145"/>
  <c r="CF72" i="145"/>
  <c r="CG72" i="145"/>
  <c r="CH72" i="145"/>
  <c r="CI72" i="145"/>
  <c r="CJ72" i="145"/>
  <c r="CK72" i="145"/>
  <c r="CL72" i="145"/>
  <c r="CM72" i="145"/>
  <c r="CN72" i="145"/>
  <c r="CO72" i="145"/>
  <c r="CE73" i="145"/>
  <c r="CF73" i="145"/>
  <c r="CG73" i="145"/>
  <c r="CH73" i="145"/>
  <c r="CI73" i="145"/>
  <c r="CJ73" i="145"/>
  <c r="CK73" i="145"/>
  <c r="CL73" i="145"/>
  <c r="CM73" i="145"/>
  <c r="CN73" i="145"/>
  <c r="CO73" i="145"/>
  <c r="CE74" i="145"/>
  <c r="CF74" i="145"/>
  <c r="CG74" i="145"/>
  <c r="CH74" i="145"/>
  <c r="CI74" i="145"/>
  <c r="CJ74" i="145"/>
  <c r="CK74" i="145"/>
  <c r="CL74" i="145"/>
  <c r="CM74" i="145"/>
  <c r="CN74" i="145"/>
  <c r="CO74" i="145"/>
  <c r="CE75" i="145"/>
  <c r="CF75" i="145"/>
  <c r="CG75" i="145"/>
  <c r="CH75" i="145"/>
  <c r="CI75" i="145"/>
  <c r="CJ75" i="145"/>
  <c r="CK75" i="145"/>
  <c r="CL75" i="145"/>
  <c r="CM75" i="145"/>
  <c r="CN75" i="145"/>
  <c r="CO75" i="145"/>
  <c r="CE76" i="145"/>
  <c r="CF76" i="145"/>
  <c r="CG76" i="145"/>
  <c r="CH76" i="145"/>
  <c r="CI76" i="145"/>
  <c r="CJ76" i="145"/>
  <c r="CK76" i="145"/>
  <c r="CL76" i="145"/>
  <c r="CM76" i="145"/>
  <c r="CN76" i="145"/>
  <c r="CO76" i="145"/>
  <c r="CE77" i="145"/>
  <c r="CF77" i="145"/>
  <c r="CG77" i="145"/>
  <c r="CH77" i="145"/>
  <c r="CI77" i="145"/>
  <c r="CJ77" i="145"/>
  <c r="CK77" i="145"/>
  <c r="CL77" i="145"/>
  <c r="CM77" i="145"/>
  <c r="CN77" i="145"/>
  <c r="CO77" i="145"/>
  <c r="CE78" i="145"/>
  <c r="CF78" i="145"/>
  <c r="CG78" i="145"/>
  <c r="CH78" i="145"/>
  <c r="CI78" i="145"/>
  <c r="CJ78" i="145"/>
  <c r="CK78" i="145"/>
  <c r="CL78" i="145"/>
  <c r="CM78" i="145"/>
  <c r="CN78" i="145"/>
  <c r="CO78" i="145"/>
  <c r="CE79" i="145"/>
  <c r="CF79" i="145"/>
  <c r="CG79" i="145"/>
  <c r="CH79" i="145"/>
  <c r="CI79" i="145"/>
  <c r="CJ79" i="145"/>
  <c r="CK79" i="145"/>
  <c r="CL79" i="145"/>
  <c r="CM79" i="145"/>
  <c r="CN79" i="145"/>
  <c r="CO79" i="145"/>
  <c r="CE80" i="145"/>
  <c r="CF80" i="145"/>
  <c r="CG80" i="145"/>
  <c r="CH80" i="145"/>
  <c r="CI80" i="145"/>
  <c r="CJ80" i="145"/>
  <c r="CK80" i="145"/>
  <c r="CL80" i="145"/>
  <c r="CM80" i="145"/>
  <c r="CN80" i="145"/>
  <c r="CO80" i="145"/>
  <c r="CE81" i="145"/>
  <c r="CF81" i="145"/>
  <c r="CG81" i="145"/>
  <c r="CH81" i="145"/>
  <c r="CI81" i="145"/>
  <c r="CJ81" i="145"/>
  <c r="CK81" i="145"/>
  <c r="CL81" i="145"/>
  <c r="CM81" i="145"/>
  <c r="CN81" i="145"/>
  <c r="CO81" i="145"/>
  <c r="CE82" i="145"/>
  <c r="CF82" i="145"/>
  <c r="CG82" i="145"/>
  <c r="CH82" i="145"/>
  <c r="CI82" i="145"/>
  <c r="CJ82" i="145"/>
  <c r="CK82" i="145"/>
  <c r="CL82" i="145"/>
  <c r="CM82" i="145"/>
  <c r="CN82" i="145"/>
  <c r="CO82" i="145"/>
  <c r="CE83" i="145"/>
  <c r="CF83" i="145"/>
  <c r="CG83" i="145"/>
  <c r="CH83" i="145"/>
  <c r="CI83" i="145"/>
  <c r="CJ83" i="145"/>
  <c r="CK83" i="145"/>
  <c r="CL83" i="145"/>
  <c r="CM83" i="145"/>
  <c r="CN83" i="145"/>
  <c r="CO83" i="145"/>
  <c r="CE84" i="145"/>
  <c r="CF84" i="145"/>
  <c r="CG84" i="145"/>
  <c r="CH84" i="145"/>
  <c r="CI84" i="145"/>
  <c r="CJ84" i="145"/>
  <c r="CK84" i="145"/>
  <c r="CL84" i="145"/>
  <c r="CM84" i="145"/>
  <c r="CN84" i="145"/>
  <c r="CO84" i="145"/>
  <c r="CE85" i="145"/>
  <c r="CF85" i="145"/>
  <c r="CG85" i="145"/>
  <c r="CH85" i="145"/>
  <c r="CI85" i="145"/>
  <c r="CJ85" i="145"/>
  <c r="CK85" i="145"/>
  <c r="CL85" i="145"/>
  <c r="CM85" i="145"/>
  <c r="CN85" i="145"/>
  <c r="CO85" i="145"/>
  <c r="CE86" i="145"/>
  <c r="CF86" i="145"/>
  <c r="CG86" i="145"/>
  <c r="CH86" i="145"/>
  <c r="CI86" i="145"/>
  <c r="CJ86" i="145"/>
  <c r="CK86" i="145"/>
  <c r="CL86" i="145"/>
  <c r="CM86" i="145"/>
  <c r="CN86" i="145"/>
  <c r="CO86" i="145"/>
  <c r="CE87" i="145"/>
  <c r="CF87" i="145"/>
  <c r="CG87" i="145"/>
  <c r="CH87" i="145"/>
  <c r="CI87" i="145"/>
  <c r="CJ87" i="145"/>
  <c r="CK87" i="145"/>
  <c r="CL87" i="145"/>
  <c r="CM87" i="145"/>
  <c r="CN87" i="145"/>
  <c r="CO87" i="145"/>
  <c r="CE88" i="145"/>
  <c r="CF88" i="145"/>
  <c r="CG88" i="145"/>
  <c r="CH88" i="145"/>
  <c r="CI88" i="145"/>
  <c r="CJ88" i="145"/>
  <c r="CK88" i="145"/>
  <c r="CL88" i="145"/>
  <c r="CM88" i="145"/>
  <c r="CN88" i="145"/>
  <c r="CO88" i="145"/>
  <c r="CE89" i="145"/>
  <c r="CF89" i="145"/>
  <c r="CG89" i="145"/>
  <c r="CH89" i="145"/>
  <c r="CI89" i="145"/>
  <c r="CJ89" i="145"/>
  <c r="CK89" i="145"/>
  <c r="CL89" i="145"/>
  <c r="CM89" i="145"/>
  <c r="CN89" i="145"/>
  <c r="CO89" i="145"/>
  <c r="CE90" i="145"/>
  <c r="CF90" i="145"/>
  <c r="CG90" i="145"/>
  <c r="CH90" i="145"/>
  <c r="CI90" i="145"/>
  <c r="CJ90" i="145"/>
  <c r="CK90" i="145"/>
  <c r="CL90" i="145"/>
  <c r="CM90" i="145"/>
  <c r="CN90" i="145"/>
  <c r="CO90" i="145"/>
  <c r="CE91" i="145"/>
  <c r="CF91" i="145"/>
  <c r="CG91" i="145"/>
  <c r="CH91" i="145"/>
  <c r="CI91" i="145"/>
  <c r="CJ91" i="145"/>
  <c r="CK91" i="145"/>
  <c r="CL91" i="145"/>
  <c r="CM91" i="145"/>
  <c r="CN91" i="145"/>
  <c r="CO91" i="145"/>
  <c r="CE92" i="145"/>
  <c r="CF92" i="145"/>
  <c r="CG92" i="145"/>
  <c r="CH92" i="145"/>
  <c r="CI92" i="145"/>
  <c r="CJ92" i="145"/>
  <c r="CK92" i="145"/>
  <c r="CL92" i="145"/>
  <c r="CM92" i="145"/>
  <c r="CN92" i="145"/>
  <c r="CO92" i="145"/>
  <c r="CE93" i="145"/>
  <c r="CF93" i="145"/>
  <c r="CG93" i="145"/>
  <c r="CH93" i="145"/>
  <c r="CI93" i="145"/>
  <c r="CJ93" i="145"/>
  <c r="CK93" i="145"/>
  <c r="CL93" i="145"/>
  <c r="CM93" i="145"/>
  <c r="CN93" i="145"/>
  <c r="CO93" i="145"/>
  <c r="CE94" i="145"/>
  <c r="CF94" i="145"/>
  <c r="CG94" i="145"/>
  <c r="CH94" i="145"/>
  <c r="CI94" i="145"/>
  <c r="CJ94" i="145"/>
  <c r="CK94" i="145"/>
  <c r="CL94" i="145"/>
  <c r="CM94" i="145"/>
  <c r="CN94" i="145"/>
  <c r="CO94" i="145"/>
  <c r="CE95" i="145"/>
  <c r="CF95" i="145"/>
  <c r="CG95" i="145"/>
  <c r="CH95" i="145"/>
  <c r="CI95" i="145"/>
  <c r="CJ95" i="145"/>
  <c r="CK95" i="145"/>
  <c r="CL95" i="145"/>
  <c r="CM95" i="145"/>
  <c r="CN95" i="145"/>
  <c r="CO95" i="145"/>
  <c r="CE7" i="146"/>
  <c r="CF7" i="146"/>
  <c r="CG7" i="146"/>
  <c r="CH7" i="146"/>
  <c r="CI7" i="146"/>
  <c r="CJ7" i="146"/>
  <c r="CK7" i="146"/>
  <c r="CL7" i="146"/>
  <c r="CM7" i="146"/>
  <c r="CN7" i="146"/>
  <c r="CO7" i="146"/>
  <c r="CE8" i="146"/>
  <c r="CF8" i="146"/>
  <c r="CG8" i="146"/>
  <c r="CH8" i="146"/>
  <c r="CI8" i="146"/>
  <c r="CJ8" i="146"/>
  <c r="CK8" i="146"/>
  <c r="CL8" i="146"/>
  <c r="CM8" i="146"/>
  <c r="CN8" i="146"/>
  <c r="CO8" i="146"/>
  <c r="CE9" i="146"/>
  <c r="CF9" i="146"/>
  <c r="CG9" i="146"/>
  <c r="CH9" i="146"/>
  <c r="CI9" i="146"/>
  <c r="CJ9" i="146"/>
  <c r="CK9" i="146"/>
  <c r="CL9" i="146"/>
  <c r="CM9" i="146"/>
  <c r="CN9" i="146"/>
  <c r="CO9" i="146"/>
  <c r="CE10" i="146"/>
  <c r="CF10" i="146"/>
  <c r="CG10" i="146"/>
  <c r="CH10" i="146"/>
  <c r="CI10" i="146"/>
  <c r="CJ10" i="146"/>
  <c r="CK10" i="146"/>
  <c r="CL10" i="146"/>
  <c r="CM10" i="146"/>
  <c r="CN10" i="146"/>
  <c r="CO10" i="146"/>
  <c r="CE11" i="146"/>
  <c r="CF11" i="146"/>
  <c r="CG11" i="146"/>
  <c r="CH11" i="146"/>
  <c r="CI11" i="146"/>
  <c r="CJ11" i="146"/>
  <c r="CK11" i="146"/>
  <c r="CL11" i="146"/>
  <c r="CM11" i="146"/>
  <c r="CN11" i="146"/>
  <c r="CO11" i="146"/>
  <c r="CE12" i="146"/>
  <c r="CF12" i="146"/>
  <c r="CG12" i="146"/>
  <c r="CH12" i="146"/>
  <c r="CI12" i="146"/>
  <c r="CJ12" i="146"/>
  <c r="CK12" i="146"/>
  <c r="CL12" i="146"/>
  <c r="CM12" i="146"/>
  <c r="CN12" i="146"/>
  <c r="CO12" i="146"/>
  <c r="CE13" i="146"/>
  <c r="CF13" i="146"/>
  <c r="CG13" i="146"/>
  <c r="CH13" i="146"/>
  <c r="CI13" i="146"/>
  <c r="CJ13" i="146"/>
  <c r="CK13" i="146"/>
  <c r="CL13" i="146"/>
  <c r="CM13" i="146"/>
  <c r="CN13" i="146"/>
  <c r="CO13" i="146"/>
  <c r="CE14" i="146"/>
  <c r="CF14" i="146"/>
  <c r="CG14" i="146"/>
  <c r="CH14" i="146"/>
  <c r="CI14" i="146"/>
  <c r="CJ14" i="146"/>
  <c r="CK14" i="146"/>
  <c r="CL14" i="146"/>
  <c r="CM14" i="146"/>
  <c r="CN14" i="146"/>
  <c r="CO14" i="146"/>
  <c r="CE15" i="146"/>
  <c r="CF15" i="146"/>
  <c r="CG15" i="146"/>
  <c r="CH15" i="146"/>
  <c r="CI15" i="146"/>
  <c r="CJ15" i="146"/>
  <c r="CK15" i="146"/>
  <c r="CL15" i="146"/>
  <c r="CM15" i="146"/>
  <c r="CN15" i="146"/>
  <c r="CO15" i="146"/>
  <c r="CE16" i="146"/>
  <c r="CF16" i="146"/>
  <c r="CG16" i="146"/>
  <c r="CH16" i="146"/>
  <c r="CI16" i="146"/>
  <c r="CJ16" i="146"/>
  <c r="CK16" i="146"/>
  <c r="CL16" i="146"/>
  <c r="CM16" i="146"/>
  <c r="CN16" i="146"/>
  <c r="CO16" i="146"/>
  <c r="CE17" i="146"/>
  <c r="CF17" i="146"/>
  <c r="CG17" i="146"/>
  <c r="CH17" i="146"/>
  <c r="CI17" i="146"/>
  <c r="CJ17" i="146"/>
  <c r="CK17" i="146"/>
  <c r="CL17" i="146"/>
  <c r="CM17" i="146"/>
  <c r="CN17" i="146"/>
  <c r="CO17" i="146"/>
  <c r="CE18" i="146"/>
  <c r="CF18" i="146"/>
  <c r="CG18" i="146"/>
  <c r="CH18" i="146"/>
  <c r="CI18" i="146"/>
  <c r="CJ18" i="146"/>
  <c r="CK18" i="146"/>
  <c r="CL18" i="146"/>
  <c r="CM18" i="146"/>
  <c r="CN18" i="146"/>
  <c r="CO18" i="146"/>
  <c r="CE19" i="146"/>
  <c r="CF19" i="146"/>
  <c r="CG19" i="146"/>
  <c r="CH19" i="146"/>
  <c r="CI19" i="146"/>
  <c r="CJ19" i="146"/>
  <c r="CK19" i="146"/>
  <c r="CL19" i="146"/>
  <c r="CM19" i="146"/>
  <c r="CN19" i="146"/>
  <c r="CO19" i="146"/>
  <c r="CE20" i="146"/>
  <c r="CF20" i="146"/>
  <c r="CG20" i="146"/>
  <c r="CH20" i="146"/>
  <c r="CI20" i="146"/>
  <c r="CJ20" i="146"/>
  <c r="CK20" i="146"/>
  <c r="CL20" i="146"/>
  <c r="CM20" i="146"/>
  <c r="CN20" i="146"/>
  <c r="CO20" i="146"/>
  <c r="CE21" i="146"/>
  <c r="CF21" i="146"/>
  <c r="CG21" i="146"/>
  <c r="CH21" i="146"/>
  <c r="CI21" i="146"/>
  <c r="CJ21" i="146"/>
  <c r="CK21" i="146"/>
  <c r="CL21" i="146"/>
  <c r="CM21" i="146"/>
  <c r="CN21" i="146"/>
  <c r="CO21" i="146"/>
  <c r="CE22" i="146"/>
  <c r="CF22" i="146"/>
  <c r="CG22" i="146"/>
  <c r="CH22" i="146"/>
  <c r="CI22" i="146"/>
  <c r="CJ22" i="146"/>
  <c r="CK22" i="146"/>
  <c r="CL22" i="146"/>
  <c r="CM22" i="146"/>
  <c r="CN22" i="146"/>
  <c r="CO22" i="146"/>
  <c r="CE23" i="146"/>
  <c r="CF23" i="146"/>
  <c r="CG23" i="146"/>
  <c r="CH23" i="146"/>
  <c r="CI23" i="146"/>
  <c r="CJ23" i="146"/>
  <c r="CK23" i="146"/>
  <c r="CL23" i="146"/>
  <c r="CM23" i="146"/>
  <c r="CN23" i="146"/>
  <c r="CO23" i="146"/>
  <c r="CE24" i="146"/>
  <c r="CF24" i="146"/>
  <c r="CG24" i="146"/>
  <c r="CH24" i="146"/>
  <c r="CI24" i="146"/>
  <c r="CJ24" i="146"/>
  <c r="CK24" i="146"/>
  <c r="CL24" i="146"/>
  <c r="CM24" i="146"/>
  <c r="CN24" i="146"/>
  <c r="CO24" i="146"/>
  <c r="CE25" i="146"/>
  <c r="CF25" i="146"/>
  <c r="CG25" i="146"/>
  <c r="CH25" i="146"/>
  <c r="CI25" i="146"/>
  <c r="CJ25" i="146"/>
  <c r="CK25" i="146"/>
  <c r="CL25" i="146"/>
  <c r="CM25" i="146"/>
  <c r="CN25" i="146"/>
  <c r="CO25" i="146"/>
  <c r="CE26" i="146"/>
  <c r="CF26" i="146"/>
  <c r="CG26" i="146"/>
  <c r="CH26" i="146"/>
  <c r="CI26" i="146"/>
  <c r="CJ26" i="146"/>
  <c r="CK26" i="146"/>
  <c r="CL26" i="146"/>
  <c r="CM26" i="146"/>
  <c r="CN26" i="146"/>
  <c r="CO26" i="146"/>
  <c r="CE27" i="146"/>
  <c r="CF27" i="146"/>
  <c r="CG27" i="146"/>
  <c r="CH27" i="146"/>
  <c r="CI27" i="146"/>
  <c r="CJ27" i="146"/>
  <c r="CK27" i="146"/>
  <c r="CL27" i="146"/>
  <c r="CM27" i="146"/>
  <c r="CN27" i="146"/>
  <c r="CO27" i="146"/>
  <c r="CE28" i="146"/>
  <c r="CF28" i="146"/>
  <c r="CG28" i="146"/>
  <c r="CH28" i="146"/>
  <c r="CI28" i="146"/>
  <c r="CJ28" i="146"/>
  <c r="CK28" i="146"/>
  <c r="CL28" i="146"/>
  <c r="CM28" i="146"/>
  <c r="CN28" i="146"/>
  <c r="CO28" i="146"/>
  <c r="CE29" i="146"/>
  <c r="CF29" i="146"/>
  <c r="CG29" i="146"/>
  <c r="CH29" i="146"/>
  <c r="CI29" i="146"/>
  <c r="CJ29" i="146"/>
  <c r="CK29" i="146"/>
  <c r="CL29" i="146"/>
  <c r="CM29" i="146"/>
  <c r="CN29" i="146"/>
  <c r="CO29" i="146"/>
  <c r="CE30" i="146"/>
  <c r="CF30" i="146"/>
  <c r="CG30" i="146"/>
  <c r="CH30" i="146"/>
  <c r="CI30" i="146"/>
  <c r="CJ30" i="146"/>
  <c r="CK30" i="146"/>
  <c r="CL30" i="146"/>
  <c r="CM30" i="146"/>
  <c r="CN30" i="146"/>
  <c r="CO30" i="146"/>
  <c r="CE31" i="146"/>
  <c r="CF31" i="146"/>
  <c r="CG31" i="146"/>
  <c r="CH31" i="146"/>
  <c r="CI31" i="146"/>
  <c r="CJ31" i="146"/>
  <c r="CK31" i="146"/>
  <c r="CL31" i="146"/>
  <c r="CM31" i="146"/>
  <c r="CN31" i="146"/>
  <c r="CO31" i="146"/>
  <c r="CE32" i="146"/>
  <c r="CF32" i="146"/>
  <c r="CG32" i="146"/>
  <c r="CH32" i="146"/>
  <c r="CI32" i="146"/>
  <c r="CJ32" i="146"/>
  <c r="CK32" i="146"/>
  <c r="CL32" i="146"/>
  <c r="CM32" i="146"/>
  <c r="CN32" i="146"/>
  <c r="CO32" i="146"/>
  <c r="CE33" i="146"/>
  <c r="CF33" i="146"/>
  <c r="CG33" i="146"/>
  <c r="CH33" i="146"/>
  <c r="CI33" i="146"/>
  <c r="CJ33" i="146"/>
  <c r="CK33" i="146"/>
  <c r="CL33" i="146"/>
  <c r="CM33" i="146"/>
  <c r="CN33" i="146"/>
  <c r="CO33" i="146"/>
  <c r="CE34" i="146"/>
  <c r="CF34" i="146"/>
  <c r="CG34" i="146"/>
  <c r="CH34" i="146"/>
  <c r="CI34" i="146"/>
  <c r="CJ34" i="146"/>
  <c r="CK34" i="146"/>
  <c r="CL34" i="146"/>
  <c r="CM34" i="146"/>
  <c r="CN34" i="146"/>
  <c r="CO34" i="146"/>
  <c r="CE35" i="146"/>
  <c r="CF35" i="146"/>
  <c r="CG35" i="146"/>
  <c r="CH35" i="146"/>
  <c r="CI35" i="146"/>
  <c r="CJ35" i="146"/>
  <c r="CK35" i="146"/>
  <c r="CL35" i="146"/>
  <c r="CM35" i="146"/>
  <c r="CN35" i="146"/>
  <c r="CO35" i="146"/>
  <c r="CE36" i="146"/>
  <c r="CF36" i="146"/>
  <c r="CG36" i="146"/>
  <c r="CH36" i="146"/>
  <c r="CI36" i="146"/>
  <c r="CJ36" i="146"/>
  <c r="CK36" i="146"/>
  <c r="CL36" i="146"/>
  <c r="CM36" i="146"/>
  <c r="CN36" i="146"/>
  <c r="CO36" i="146"/>
  <c r="CE37" i="146"/>
  <c r="CF37" i="146"/>
  <c r="CG37" i="146"/>
  <c r="CH37" i="146"/>
  <c r="CI37" i="146"/>
  <c r="CJ37" i="146"/>
  <c r="CK37" i="146"/>
  <c r="CL37" i="146"/>
  <c r="CM37" i="146"/>
  <c r="CN37" i="146"/>
  <c r="CO37" i="146"/>
  <c r="CE38" i="146"/>
  <c r="CF38" i="146"/>
  <c r="CG38" i="146"/>
  <c r="CH38" i="146"/>
  <c r="CI38" i="146"/>
  <c r="CJ38" i="146"/>
  <c r="CK38" i="146"/>
  <c r="CL38" i="146"/>
  <c r="CM38" i="146"/>
  <c r="CN38" i="146"/>
  <c r="CO38" i="146"/>
  <c r="CE39" i="146"/>
  <c r="CF39" i="146"/>
  <c r="CG39" i="146"/>
  <c r="CH39" i="146"/>
  <c r="CI39" i="146"/>
  <c r="CJ39" i="146"/>
  <c r="CK39" i="146"/>
  <c r="CL39" i="146"/>
  <c r="CM39" i="146"/>
  <c r="CN39" i="146"/>
  <c r="CO39" i="146"/>
  <c r="CE40" i="146"/>
  <c r="CF40" i="146"/>
  <c r="CG40" i="146"/>
  <c r="CH40" i="146"/>
  <c r="CI40" i="146"/>
  <c r="CJ40" i="146"/>
  <c r="CK40" i="146"/>
  <c r="CL40" i="146"/>
  <c r="CM40" i="146"/>
  <c r="CN40" i="146"/>
  <c r="CO40" i="146"/>
  <c r="CE41" i="146"/>
  <c r="CF41" i="146"/>
  <c r="CG41" i="146"/>
  <c r="CH41" i="146"/>
  <c r="CI41" i="146"/>
  <c r="CJ41" i="146"/>
  <c r="CK41" i="146"/>
  <c r="CL41" i="146"/>
  <c r="CM41" i="146"/>
  <c r="CN41" i="146"/>
  <c r="CO41" i="146"/>
  <c r="CE42" i="146"/>
  <c r="CF42" i="146"/>
  <c r="CG42" i="146"/>
  <c r="CH42" i="146"/>
  <c r="CI42" i="146"/>
  <c r="CJ42" i="146"/>
  <c r="CK42" i="146"/>
  <c r="CL42" i="146"/>
  <c r="CM42" i="146"/>
  <c r="CN42" i="146"/>
  <c r="CO42" i="146"/>
  <c r="CE43" i="146"/>
  <c r="CF43" i="146"/>
  <c r="CG43" i="146"/>
  <c r="CH43" i="146"/>
  <c r="CI43" i="146"/>
  <c r="CJ43" i="146"/>
  <c r="CK43" i="146"/>
  <c r="CL43" i="146"/>
  <c r="CM43" i="146"/>
  <c r="CN43" i="146"/>
  <c r="CO43" i="146"/>
  <c r="CE44" i="146"/>
  <c r="CF44" i="146"/>
  <c r="CG44" i="146"/>
  <c r="CH44" i="146"/>
  <c r="CI44" i="146"/>
  <c r="CJ44" i="146"/>
  <c r="CK44" i="146"/>
  <c r="CL44" i="146"/>
  <c r="CM44" i="146"/>
  <c r="CN44" i="146"/>
  <c r="CO44" i="146"/>
  <c r="CE45" i="146"/>
  <c r="CF45" i="146"/>
  <c r="CG45" i="146"/>
  <c r="CH45" i="146"/>
  <c r="CI45" i="146"/>
  <c r="CJ45" i="146"/>
  <c r="CK45" i="146"/>
  <c r="CL45" i="146"/>
  <c r="CM45" i="146"/>
  <c r="CN45" i="146"/>
  <c r="CO45" i="146"/>
  <c r="CE46" i="146"/>
  <c r="CF46" i="146"/>
  <c r="CG46" i="146"/>
  <c r="CH46" i="146"/>
  <c r="CI46" i="146"/>
  <c r="CJ46" i="146"/>
  <c r="CK46" i="146"/>
  <c r="CL46" i="146"/>
  <c r="CM46" i="146"/>
  <c r="CN46" i="146"/>
  <c r="CO46" i="146"/>
  <c r="CE47" i="146"/>
  <c r="CF47" i="146"/>
  <c r="CG47" i="146"/>
  <c r="CH47" i="146"/>
  <c r="CI47" i="146"/>
  <c r="CJ47" i="146"/>
  <c r="CK47" i="146"/>
  <c r="CL47" i="146"/>
  <c r="CM47" i="146"/>
  <c r="CN47" i="146"/>
  <c r="CO47" i="146"/>
  <c r="CE48" i="146"/>
  <c r="CF48" i="146"/>
  <c r="CG48" i="146"/>
  <c r="CH48" i="146"/>
  <c r="CI48" i="146"/>
  <c r="CJ48" i="146"/>
  <c r="CK48" i="146"/>
  <c r="CL48" i="146"/>
  <c r="CM48" i="146"/>
  <c r="CN48" i="146"/>
  <c r="CO48" i="146"/>
  <c r="CE49" i="146"/>
  <c r="CF49" i="146"/>
  <c r="CG49" i="146"/>
  <c r="CH49" i="146"/>
  <c r="CI49" i="146"/>
  <c r="CJ49" i="146"/>
  <c r="CK49" i="146"/>
  <c r="CL49" i="146"/>
  <c r="CM49" i="146"/>
  <c r="CN49" i="146"/>
  <c r="CO49" i="146"/>
  <c r="CE50" i="146"/>
  <c r="CF50" i="146"/>
  <c r="CG50" i="146"/>
  <c r="CH50" i="146"/>
  <c r="CI50" i="146"/>
  <c r="CJ50" i="146"/>
  <c r="CK50" i="146"/>
  <c r="CL50" i="146"/>
  <c r="CM50" i="146"/>
  <c r="CN50" i="146"/>
  <c r="CO50" i="146"/>
  <c r="CE51" i="146"/>
  <c r="CF51" i="146"/>
  <c r="CG51" i="146"/>
  <c r="CH51" i="146"/>
  <c r="CI51" i="146"/>
  <c r="CJ51" i="146"/>
  <c r="CK51" i="146"/>
  <c r="CL51" i="146"/>
  <c r="CM51" i="146"/>
  <c r="CN51" i="146"/>
  <c r="CO51" i="146"/>
  <c r="CE52" i="146"/>
  <c r="CF52" i="146"/>
  <c r="CG52" i="146"/>
  <c r="CH52" i="146"/>
  <c r="CI52" i="146"/>
  <c r="CJ52" i="146"/>
  <c r="CK52" i="146"/>
  <c r="CL52" i="146"/>
  <c r="CM52" i="146"/>
  <c r="CN52" i="146"/>
  <c r="CO52" i="146"/>
  <c r="CE53" i="146"/>
  <c r="CF53" i="146"/>
  <c r="CG53" i="146"/>
  <c r="CH53" i="146"/>
  <c r="CI53" i="146"/>
  <c r="CJ53" i="146"/>
  <c r="CK53" i="146"/>
  <c r="CL53" i="146"/>
  <c r="CM53" i="146"/>
  <c r="CN53" i="146"/>
  <c r="CO53" i="146"/>
  <c r="CE54" i="146"/>
  <c r="CF54" i="146"/>
  <c r="CG54" i="146"/>
  <c r="CH54" i="146"/>
  <c r="CI54" i="146"/>
  <c r="CJ54" i="146"/>
  <c r="CK54" i="146"/>
  <c r="CL54" i="146"/>
  <c r="CM54" i="146"/>
  <c r="CN54" i="146"/>
  <c r="CO54" i="146"/>
  <c r="CE55" i="146"/>
  <c r="CF55" i="146"/>
  <c r="CG55" i="146"/>
  <c r="CH55" i="146"/>
  <c r="CI55" i="146"/>
  <c r="CJ55" i="146"/>
  <c r="CK55" i="146"/>
  <c r="CL55" i="146"/>
  <c r="CM55" i="146"/>
  <c r="CN55" i="146"/>
  <c r="CO55" i="146"/>
  <c r="CE56" i="146"/>
  <c r="CF56" i="146"/>
  <c r="CG56" i="146"/>
  <c r="CH56" i="146"/>
  <c r="CI56" i="146"/>
  <c r="CJ56" i="146"/>
  <c r="CK56" i="146"/>
  <c r="CL56" i="146"/>
  <c r="CM56" i="146"/>
  <c r="CN56" i="146"/>
  <c r="CO56" i="146"/>
  <c r="CE57" i="146"/>
  <c r="CF57" i="146"/>
  <c r="CG57" i="146"/>
  <c r="CH57" i="146"/>
  <c r="CI57" i="146"/>
  <c r="CJ57" i="146"/>
  <c r="CK57" i="146"/>
  <c r="CL57" i="146"/>
  <c r="CM57" i="146"/>
  <c r="CN57" i="146"/>
  <c r="CO57" i="146"/>
  <c r="CE58" i="146"/>
  <c r="CF58" i="146"/>
  <c r="CG58" i="146"/>
  <c r="CH58" i="146"/>
  <c r="CI58" i="146"/>
  <c r="CJ58" i="146"/>
  <c r="CK58" i="146"/>
  <c r="CL58" i="146"/>
  <c r="CM58" i="146"/>
  <c r="CN58" i="146"/>
  <c r="CO58" i="146"/>
  <c r="CE59" i="146"/>
  <c r="CF59" i="146"/>
  <c r="CG59" i="146"/>
  <c r="CH59" i="146"/>
  <c r="CI59" i="146"/>
  <c r="CJ59" i="146"/>
  <c r="CK59" i="146"/>
  <c r="CL59" i="146"/>
  <c r="CM59" i="146"/>
  <c r="CN59" i="146"/>
  <c r="CO59" i="146"/>
  <c r="CE60" i="146"/>
  <c r="CF60" i="146"/>
  <c r="CG60" i="146"/>
  <c r="CH60" i="146"/>
  <c r="CI60" i="146"/>
  <c r="CJ60" i="146"/>
  <c r="CK60" i="146"/>
  <c r="CL60" i="146"/>
  <c r="CM60" i="146"/>
  <c r="CN60" i="146"/>
  <c r="CO60" i="146"/>
  <c r="CE61" i="146"/>
  <c r="CF61" i="146"/>
  <c r="CG61" i="146"/>
  <c r="CH61" i="146"/>
  <c r="CI61" i="146"/>
  <c r="CJ61" i="146"/>
  <c r="CK61" i="146"/>
  <c r="CL61" i="146"/>
  <c r="CM61" i="146"/>
  <c r="CN61" i="146"/>
  <c r="CO61" i="146"/>
  <c r="CE62" i="146"/>
  <c r="CF62" i="146"/>
  <c r="CG62" i="146"/>
  <c r="CH62" i="146"/>
  <c r="CI62" i="146"/>
  <c r="CJ62" i="146"/>
  <c r="CK62" i="146"/>
  <c r="CL62" i="146"/>
  <c r="CM62" i="146"/>
  <c r="CN62" i="146"/>
  <c r="CO62" i="146"/>
  <c r="CE63" i="146"/>
  <c r="CF63" i="146"/>
  <c r="CG63" i="146"/>
  <c r="CH63" i="146"/>
  <c r="CI63" i="146"/>
  <c r="CJ63" i="146"/>
  <c r="CK63" i="146"/>
  <c r="CL63" i="146"/>
  <c r="CM63" i="146"/>
  <c r="CN63" i="146"/>
  <c r="CO63" i="146"/>
  <c r="CE64" i="146"/>
  <c r="CF64" i="146"/>
  <c r="CG64" i="146"/>
  <c r="CH64" i="146"/>
  <c r="CI64" i="146"/>
  <c r="CJ64" i="146"/>
  <c r="CK64" i="146"/>
  <c r="CL64" i="146"/>
  <c r="CM64" i="146"/>
  <c r="CN64" i="146"/>
  <c r="CO64" i="146"/>
  <c r="CE65" i="146"/>
  <c r="CF65" i="146"/>
  <c r="CG65" i="146"/>
  <c r="CH65" i="146"/>
  <c r="CI65" i="146"/>
  <c r="CJ65" i="146"/>
  <c r="CK65" i="146"/>
  <c r="CL65" i="146"/>
  <c r="CM65" i="146"/>
  <c r="CN65" i="146"/>
  <c r="CO65" i="146"/>
  <c r="CE66" i="146"/>
  <c r="CF66" i="146"/>
  <c r="CG66" i="146"/>
  <c r="CH66" i="146"/>
  <c r="CI66" i="146"/>
  <c r="CJ66" i="146"/>
  <c r="CK66" i="146"/>
  <c r="CL66" i="146"/>
  <c r="CM66" i="146"/>
  <c r="CN66" i="146"/>
  <c r="CO66" i="146"/>
  <c r="CE67" i="146"/>
  <c r="CF67" i="146"/>
  <c r="CG67" i="146"/>
  <c r="CH67" i="146"/>
  <c r="CI67" i="146"/>
  <c r="CJ67" i="146"/>
  <c r="CK67" i="146"/>
  <c r="CL67" i="146"/>
  <c r="CM67" i="146"/>
  <c r="CN67" i="146"/>
  <c r="CO67" i="146"/>
  <c r="CE68" i="146"/>
  <c r="CF68" i="146"/>
  <c r="CG68" i="146"/>
  <c r="CH68" i="146"/>
  <c r="CI68" i="146"/>
  <c r="CJ68" i="146"/>
  <c r="CK68" i="146"/>
  <c r="CL68" i="146"/>
  <c r="CM68" i="146"/>
  <c r="CN68" i="146"/>
  <c r="CO68" i="146"/>
  <c r="CE69" i="146"/>
  <c r="CF69" i="146"/>
  <c r="CG69" i="146"/>
  <c r="CH69" i="146"/>
  <c r="CI69" i="146"/>
  <c r="CJ69" i="146"/>
  <c r="CK69" i="146"/>
  <c r="CL69" i="146"/>
  <c r="CM69" i="146"/>
  <c r="CN69" i="146"/>
  <c r="CO69" i="146"/>
  <c r="CE70" i="146"/>
  <c r="CF70" i="146"/>
  <c r="CG70" i="146"/>
  <c r="CH70" i="146"/>
  <c r="CI70" i="146"/>
  <c r="CJ70" i="146"/>
  <c r="CK70" i="146"/>
  <c r="CL70" i="146"/>
  <c r="CM70" i="146"/>
  <c r="CN70" i="146"/>
  <c r="CO70" i="146"/>
  <c r="CE71" i="146"/>
  <c r="CF71" i="146"/>
  <c r="CG71" i="146"/>
  <c r="CH71" i="146"/>
  <c r="CI71" i="146"/>
  <c r="CJ71" i="146"/>
  <c r="CK71" i="146"/>
  <c r="CL71" i="146"/>
  <c r="CM71" i="146"/>
  <c r="CN71" i="146"/>
  <c r="CO71" i="146"/>
  <c r="CE72" i="146"/>
  <c r="CF72" i="146"/>
  <c r="CG72" i="146"/>
  <c r="CH72" i="146"/>
  <c r="CI72" i="146"/>
  <c r="CJ72" i="146"/>
  <c r="CK72" i="146"/>
  <c r="CL72" i="146"/>
  <c r="CM72" i="146"/>
  <c r="CN72" i="146"/>
  <c r="CO72" i="146"/>
  <c r="CE73" i="146"/>
  <c r="CF73" i="146"/>
  <c r="CG73" i="146"/>
  <c r="CH73" i="146"/>
  <c r="CI73" i="146"/>
  <c r="CJ73" i="146"/>
  <c r="CK73" i="146"/>
  <c r="CL73" i="146"/>
  <c r="CM73" i="146"/>
  <c r="CN73" i="146"/>
  <c r="CO73" i="146"/>
  <c r="CE74" i="146"/>
  <c r="CF74" i="146"/>
  <c r="CG74" i="146"/>
  <c r="CH74" i="146"/>
  <c r="CI74" i="146"/>
  <c r="CJ74" i="146"/>
  <c r="CK74" i="146"/>
  <c r="CL74" i="146"/>
  <c r="CM74" i="146"/>
  <c r="CN74" i="146"/>
  <c r="CO74" i="146"/>
  <c r="CE75" i="146"/>
  <c r="CF75" i="146"/>
  <c r="CG75" i="146"/>
  <c r="CH75" i="146"/>
  <c r="CI75" i="146"/>
  <c r="CJ75" i="146"/>
  <c r="CK75" i="146"/>
  <c r="CL75" i="146"/>
  <c r="CM75" i="146"/>
  <c r="CN75" i="146"/>
  <c r="CO75" i="146"/>
  <c r="CE76" i="146"/>
  <c r="CF76" i="146"/>
  <c r="CG76" i="146"/>
  <c r="CH76" i="146"/>
  <c r="CI76" i="146"/>
  <c r="CJ76" i="146"/>
  <c r="CK76" i="146"/>
  <c r="CL76" i="146"/>
  <c r="CM76" i="146"/>
  <c r="CN76" i="146"/>
  <c r="CO76" i="146"/>
  <c r="CE77" i="146"/>
  <c r="CF77" i="146"/>
  <c r="CG77" i="146"/>
  <c r="CH77" i="146"/>
  <c r="CI77" i="146"/>
  <c r="CJ77" i="146"/>
  <c r="CK77" i="146"/>
  <c r="CL77" i="146"/>
  <c r="CM77" i="146"/>
  <c r="CN77" i="146"/>
  <c r="CO77" i="146"/>
  <c r="CE78" i="146"/>
  <c r="CF78" i="146"/>
  <c r="CG78" i="146"/>
  <c r="CH78" i="146"/>
  <c r="CI78" i="146"/>
  <c r="CJ78" i="146"/>
  <c r="CK78" i="146"/>
  <c r="CL78" i="146"/>
  <c r="CM78" i="146"/>
  <c r="CN78" i="146"/>
  <c r="CO78" i="146"/>
  <c r="CE79" i="146"/>
  <c r="CF79" i="146"/>
  <c r="CG79" i="146"/>
  <c r="CH79" i="146"/>
  <c r="CI79" i="146"/>
  <c r="CJ79" i="146"/>
  <c r="CK79" i="146"/>
  <c r="CL79" i="146"/>
  <c r="CM79" i="146"/>
  <c r="CN79" i="146"/>
  <c r="CO79" i="146"/>
  <c r="CE80" i="146"/>
  <c r="CF80" i="146"/>
  <c r="CG80" i="146"/>
  <c r="CH80" i="146"/>
  <c r="CI80" i="146"/>
  <c r="CJ80" i="146"/>
  <c r="CK80" i="146"/>
  <c r="CL80" i="146"/>
  <c r="CM80" i="146"/>
  <c r="CN80" i="146"/>
  <c r="CO80" i="146"/>
  <c r="CE81" i="146"/>
  <c r="CF81" i="146"/>
  <c r="CG81" i="146"/>
  <c r="CH81" i="146"/>
  <c r="CI81" i="146"/>
  <c r="CJ81" i="146"/>
  <c r="CK81" i="146"/>
  <c r="CL81" i="146"/>
  <c r="CM81" i="146"/>
  <c r="CN81" i="146"/>
  <c r="CO81" i="146"/>
  <c r="CE82" i="146"/>
  <c r="CF82" i="146"/>
  <c r="CG82" i="146"/>
  <c r="CH82" i="146"/>
  <c r="CI82" i="146"/>
  <c r="CJ82" i="146"/>
  <c r="CK82" i="146"/>
  <c r="CL82" i="146"/>
  <c r="CM82" i="146"/>
  <c r="CN82" i="146"/>
  <c r="CO82" i="146"/>
  <c r="CE83" i="146"/>
  <c r="CF83" i="146"/>
  <c r="CG83" i="146"/>
  <c r="CH83" i="146"/>
  <c r="CI83" i="146"/>
  <c r="CJ83" i="146"/>
  <c r="CK83" i="146"/>
  <c r="CL83" i="146"/>
  <c r="CM83" i="146"/>
  <c r="CN83" i="146"/>
  <c r="CO83" i="146"/>
  <c r="CE84" i="146"/>
  <c r="CF84" i="146"/>
  <c r="CG84" i="146"/>
  <c r="CH84" i="146"/>
  <c r="CI84" i="146"/>
  <c r="CJ84" i="146"/>
  <c r="CK84" i="146"/>
  <c r="CL84" i="146"/>
  <c r="CM84" i="146"/>
  <c r="CN84" i="146"/>
  <c r="CO84" i="146"/>
  <c r="CE85" i="146"/>
  <c r="CF85" i="146"/>
  <c r="CG85" i="146"/>
  <c r="CH85" i="146"/>
  <c r="CI85" i="146"/>
  <c r="CJ85" i="146"/>
  <c r="CK85" i="146"/>
  <c r="CL85" i="146"/>
  <c r="CM85" i="146"/>
  <c r="CN85" i="146"/>
  <c r="CO85" i="146"/>
  <c r="CE86" i="146"/>
  <c r="CF86" i="146"/>
  <c r="CG86" i="146"/>
  <c r="CH86" i="146"/>
  <c r="CI86" i="146"/>
  <c r="CJ86" i="146"/>
  <c r="CK86" i="146"/>
  <c r="CL86" i="146"/>
  <c r="CM86" i="146"/>
  <c r="CN86" i="146"/>
  <c r="CO86" i="146"/>
  <c r="CE87" i="146"/>
  <c r="CF87" i="146"/>
  <c r="CG87" i="146"/>
  <c r="CH87" i="146"/>
  <c r="CI87" i="146"/>
  <c r="CJ87" i="146"/>
  <c r="CK87" i="146"/>
  <c r="CL87" i="146"/>
  <c r="CM87" i="146"/>
  <c r="CN87" i="146"/>
  <c r="CO87" i="146"/>
  <c r="CE88" i="146"/>
  <c r="CF88" i="146"/>
  <c r="CG88" i="146"/>
  <c r="CH88" i="146"/>
  <c r="CI88" i="146"/>
  <c r="CJ88" i="146"/>
  <c r="CK88" i="146"/>
  <c r="CL88" i="146"/>
  <c r="CM88" i="146"/>
  <c r="CN88" i="146"/>
  <c r="CO88" i="146"/>
  <c r="CE89" i="146"/>
  <c r="CF89" i="146"/>
  <c r="CG89" i="146"/>
  <c r="CH89" i="146"/>
  <c r="CI89" i="146"/>
  <c r="CJ89" i="146"/>
  <c r="CK89" i="146"/>
  <c r="CL89" i="146"/>
  <c r="CM89" i="146"/>
  <c r="CN89" i="146"/>
  <c r="CO89" i="146"/>
  <c r="CE90" i="146"/>
  <c r="CF90" i="146"/>
  <c r="CG90" i="146"/>
  <c r="CH90" i="146"/>
  <c r="CI90" i="146"/>
  <c r="CJ90" i="146"/>
  <c r="CK90" i="146"/>
  <c r="CL90" i="146"/>
  <c r="CM90" i="146"/>
  <c r="CN90" i="146"/>
  <c r="CO90" i="146"/>
  <c r="CE91" i="146"/>
  <c r="CF91" i="146"/>
  <c r="CG91" i="146"/>
  <c r="CH91" i="146"/>
  <c r="CI91" i="146"/>
  <c r="CJ91" i="146"/>
  <c r="CK91" i="146"/>
  <c r="CL91" i="146"/>
  <c r="CM91" i="146"/>
  <c r="CN91" i="146"/>
  <c r="CO91" i="146"/>
  <c r="CE92" i="146"/>
  <c r="CF92" i="146"/>
  <c r="CG92" i="146"/>
  <c r="CH92" i="146"/>
  <c r="CI92" i="146"/>
  <c r="CJ92" i="146"/>
  <c r="CK92" i="146"/>
  <c r="CL92" i="146"/>
  <c r="CM92" i="146"/>
  <c r="CN92" i="146"/>
  <c r="CO92" i="146"/>
  <c r="CE93" i="146"/>
  <c r="CF93" i="146"/>
  <c r="CG93" i="146"/>
  <c r="CH93" i="146"/>
  <c r="CI93" i="146"/>
  <c r="CJ93" i="146"/>
  <c r="CK93" i="146"/>
  <c r="CL93" i="146"/>
  <c r="CM93" i="146"/>
  <c r="CN93" i="146"/>
  <c r="CO93" i="146"/>
  <c r="CE94" i="146"/>
  <c r="CF94" i="146"/>
  <c r="CG94" i="146"/>
  <c r="CH94" i="146"/>
  <c r="CI94" i="146"/>
  <c r="CJ94" i="146"/>
  <c r="CK94" i="146"/>
  <c r="CL94" i="146"/>
  <c r="CM94" i="146"/>
  <c r="CN94" i="146"/>
  <c r="CO94" i="146"/>
  <c r="CE95" i="146"/>
  <c r="CF95" i="146"/>
  <c r="CG95" i="146"/>
  <c r="CH95" i="146"/>
  <c r="CI95" i="146"/>
  <c r="CJ95" i="146"/>
  <c r="CK95" i="146"/>
  <c r="CL95" i="146"/>
  <c r="CM95" i="146"/>
  <c r="CN95" i="146"/>
  <c r="CO95" i="146"/>
  <c r="CE7" i="147"/>
  <c r="CF7" i="147"/>
  <c r="CG7" i="147"/>
  <c r="CH7" i="147"/>
  <c r="CI7" i="147"/>
  <c r="CJ7" i="147"/>
  <c r="CK7" i="147"/>
  <c r="CL7" i="147"/>
  <c r="CM7" i="147"/>
  <c r="CN7" i="147"/>
  <c r="CO7" i="147"/>
  <c r="CE8" i="147"/>
  <c r="CF8" i="147"/>
  <c r="CG8" i="147"/>
  <c r="CH8" i="147"/>
  <c r="CI8" i="147"/>
  <c r="CJ8" i="147"/>
  <c r="CK8" i="147"/>
  <c r="CL8" i="147"/>
  <c r="CM8" i="147"/>
  <c r="CN8" i="147"/>
  <c r="CO8" i="147"/>
  <c r="CE9" i="147"/>
  <c r="CF9" i="147"/>
  <c r="CG9" i="147"/>
  <c r="CH9" i="147"/>
  <c r="CI9" i="147"/>
  <c r="CJ9" i="147"/>
  <c r="CK9" i="147"/>
  <c r="CL9" i="147"/>
  <c r="CM9" i="147"/>
  <c r="CN9" i="147"/>
  <c r="CO9" i="147"/>
  <c r="CE10" i="147"/>
  <c r="CF10" i="147"/>
  <c r="CG10" i="147"/>
  <c r="CH10" i="147"/>
  <c r="CI10" i="147"/>
  <c r="CJ10" i="147"/>
  <c r="CK10" i="147"/>
  <c r="CL10" i="147"/>
  <c r="CM10" i="147"/>
  <c r="CN10" i="147"/>
  <c r="CO10" i="147"/>
  <c r="CE11" i="147"/>
  <c r="CF11" i="147"/>
  <c r="CG11" i="147"/>
  <c r="CH11" i="147"/>
  <c r="CI11" i="147"/>
  <c r="CJ11" i="147"/>
  <c r="CK11" i="147"/>
  <c r="CL11" i="147"/>
  <c r="CM11" i="147"/>
  <c r="CN11" i="147"/>
  <c r="CO11" i="147"/>
  <c r="CE12" i="147"/>
  <c r="CF12" i="147"/>
  <c r="CG12" i="147"/>
  <c r="CH12" i="147"/>
  <c r="CI12" i="147"/>
  <c r="CJ12" i="147"/>
  <c r="CK12" i="147"/>
  <c r="CL12" i="147"/>
  <c r="CM12" i="147"/>
  <c r="CN12" i="147"/>
  <c r="CO12" i="147"/>
  <c r="CE13" i="147"/>
  <c r="CF13" i="147"/>
  <c r="CG13" i="147"/>
  <c r="CH13" i="147"/>
  <c r="CI13" i="147"/>
  <c r="CJ13" i="147"/>
  <c r="CK13" i="147"/>
  <c r="CL13" i="147"/>
  <c r="CM13" i="147"/>
  <c r="CN13" i="147"/>
  <c r="CO13" i="147"/>
  <c r="CE14" i="147"/>
  <c r="CF14" i="147"/>
  <c r="CG14" i="147"/>
  <c r="CH14" i="147"/>
  <c r="CI14" i="147"/>
  <c r="CJ14" i="147"/>
  <c r="CK14" i="147"/>
  <c r="CL14" i="147"/>
  <c r="CM14" i="147"/>
  <c r="CN14" i="147"/>
  <c r="CO14" i="147"/>
  <c r="CE15" i="147"/>
  <c r="CF15" i="147"/>
  <c r="CG15" i="147"/>
  <c r="CH15" i="147"/>
  <c r="CI15" i="147"/>
  <c r="CJ15" i="147"/>
  <c r="CK15" i="147"/>
  <c r="CL15" i="147"/>
  <c r="CM15" i="147"/>
  <c r="CN15" i="147"/>
  <c r="CO15" i="147"/>
  <c r="CE16" i="147"/>
  <c r="CF16" i="147"/>
  <c r="CG16" i="147"/>
  <c r="CH16" i="147"/>
  <c r="CI16" i="147"/>
  <c r="CJ16" i="147"/>
  <c r="CK16" i="147"/>
  <c r="CL16" i="147"/>
  <c r="CM16" i="147"/>
  <c r="CN16" i="147"/>
  <c r="CO16" i="147"/>
  <c r="CE17" i="147"/>
  <c r="CF17" i="147"/>
  <c r="CG17" i="147"/>
  <c r="CH17" i="147"/>
  <c r="CI17" i="147"/>
  <c r="CJ17" i="147"/>
  <c r="CK17" i="147"/>
  <c r="CL17" i="147"/>
  <c r="CM17" i="147"/>
  <c r="CN17" i="147"/>
  <c r="CO17" i="147"/>
  <c r="CE18" i="147"/>
  <c r="CF18" i="147"/>
  <c r="CG18" i="147"/>
  <c r="CH18" i="147"/>
  <c r="CI18" i="147"/>
  <c r="CJ18" i="147"/>
  <c r="CK18" i="147"/>
  <c r="CL18" i="147"/>
  <c r="CM18" i="147"/>
  <c r="CN18" i="147"/>
  <c r="CO18" i="147"/>
  <c r="CE19" i="147"/>
  <c r="CF19" i="147"/>
  <c r="CG19" i="147"/>
  <c r="CH19" i="147"/>
  <c r="CI19" i="147"/>
  <c r="CJ19" i="147"/>
  <c r="CK19" i="147"/>
  <c r="CL19" i="147"/>
  <c r="CM19" i="147"/>
  <c r="CN19" i="147"/>
  <c r="CO19" i="147"/>
  <c r="CE20" i="147"/>
  <c r="CF20" i="147"/>
  <c r="CG20" i="147"/>
  <c r="CH20" i="147"/>
  <c r="CI20" i="147"/>
  <c r="CJ20" i="147"/>
  <c r="CK20" i="147"/>
  <c r="CL20" i="147"/>
  <c r="CM20" i="147"/>
  <c r="CN20" i="147"/>
  <c r="CO20" i="147"/>
  <c r="CE21" i="147"/>
  <c r="CF21" i="147"/>
  <c r="CG21" i="147"/>
  <c r="CH21" i="147"/>
  <c r="CI21" i="147"/>
  <c r="CJ21" i="147"/>
  <c r="CK21" i="147"/>
  <c r="CL21" i="147"/>
  <c r="CM21" i="147"/>
  <c r="CN21" i="147"/>
  <c r="CO21" i="147"/>
  <c r="CE22" i="147"/>
  <c r="CF22" i="147"/>
  <c r="CG22" i="147"/>
  <c r="CH22" i="147"/>
  <c r="CI22" i="147"/>
  <c r="CJ22" i="147"/>
  <c r="CK22" i="147"/>
  <c r="CL22" i="147"/>
  <c r="CM22" i="147"/>
  <c r="CN22" i="147"/>
  <c r="CO22" i="147"/>
  <c r="CE23" i="147"/>
  <c r="CF23" i="147"/>
  <c r="CG23" i="147"/>
  <c r="CH23" i="147"/>
  <c r="CI23" i="147"/>
  <c r="CJ23" i="147"/>
  <c r="CK23" i="147"/>
  <c r="CL23" i="147"/>
  <c r="CM23" i="147"/>
  <c r="CN23" i="147"/>
  <c r="CO23" i="147"/>
  <c r="CE24" i="147"/>
  <c r="CF24" i="147"/>
  <c r="CG24" i="147"/>
  <c r="CH24" i="147"/>
  <c r="CI24" i="147"/>
  <c r="CJ24" i="147"/>
  <c r="CK24" i="147"/>
  <c r="CL24" i="147"/>
  <c r="CM24" i="147"/>
  <c r="CN24" i="147"/>
  <c r="CO24" i="147"/>
  <c r="CE25" i="147"/>
  <c r="CF25" i="147"/>
  <c r="CG25" i="147"/>
  <c r="CH25" i="147"/>
  <c r="CI25" i="147"/>
  <c r="CJ25" i="147"/>
  <c r="CK25" i="147"/>
  <c r="CL25" i="147"/>
  <c r="CM25" i="147"/>
  <c r="CN25" i="147"/>
  <c r="CO25" i="147"/>
  <c r="CE26" i="147"/>
  <c r="CF26" i="147"/>
  <c r="CG26" i="147"/>
  <c r="CH26" i="147"/>
  <c r="CI26" i="147"/>
  <c r="CJ26" i="147"/>
  <c r="CK26" i="147"/>
  <c r="CL26" i="147"/>
  <c r="CM26" i="147"/>
  <c r="CN26" i="147"/>
  <c r="CO26" i="147"/>
  <c r="CE27" i="147"/>
  <c r="CF27" i="147"/>
  <c r="CG27" i="147"/>
  <c r="CH27" i="147"/>
  <c r="CI27" i="147"/>
  <c r="CJ27" i="147"/>
  <c r="CK27" i="147"/>
  <c r="CL27" i="147"/>
  <c r="CM27" i="147"/>
  <c r="CN27" i="147"/>
  <c r="CO27" i="147"/>
  <c r="CE28" i="147"/>
  <c r="CF28" i="147"/>
  <c r="CG28" i="147"/>
  <c r="CH28" i="147"/>
  <c r="CI28" i="147"/>
  <c r="CJ28" i="147"/>
  <c r="CK28" i="147"/>
  <c r="CL28" i="147"/>
  <c r="CM28" i="147"/>
  <c r="CN28" i="147"/>
  <c r="CO28" i="147"/>
  <c r="CE29" i="147"/>
  <c r="CF29" i="147"/>
  <c r="CG29" i="147"/>
  <c r="CH29" i="147"/>
  <c r="CI29" i="147"/>
  <c r="CJ29" i="147"/>
  <c r="CK29" i="147"/>
  <c r="CL29" i="147"/>
  <c r="CM29" i="147"/>
  <c r="CN29" i="147"/>
  <c r="CO29" i="147"/>
  <c r="CE30" i="147"/>
  <c r="CF30" i="147"/>
  <c r="CG30" i="147"/>
  <c r="CH30" i="147"/>
  <c r="CI30" i="147"/>
  <c r="CJ30" i="147"/>
  <c r="CK30" i="147"/>
  <c r="CL30" i="147"/>
  <c r="CM30" i="147"/>
  <c r="CN30" i="147"/>
  <c r="CO30" i="147"/>
  <c r="CE31" i="147"/>
  <c r="CF31" i="147"/>
  <c r="CG31" i="147"/>
  <c r="CH31" i="147"/>
  <c r="CI31" i="147"/>
  <c r="CJ31" i="147"/>
  <c r="CK31" i="147"/>
  <c r="CL31" i="147"/>
  <c r="CM31" i="147"/>
  <c r="CN31" i="147"/>
  <c r="CO31" i="147"/>
  <c r="CE32" i="147"/>
  <c r="CF32" i="147"/>
  <c r="CG32" i="147"/>
  <c r="CH32" i="147"/>
  <c r="CI32" i="147"/>
  <c r="CJ32" i="147"/>
  <c r="CK32" i="147"/>
  <c r="CL32" i="147"/>
  <c r="CM32" i="147"/>
  <c r="CN32" i="147"/>
  <c r="CO32" i="147"/>
  <c r="CE33" i="147"/>
  <c r="CF33" i="147"/>
  <c r="CG33" i="147"/>
  <c r="CH33" i="147"/>
  <c r="CI33" i="147"/>
  <c r="CJ33" i="147"/>
  <c r="CK33" i="147"/>
  <c r="CL33" i="147"/>
  <c r="CM33" i="147"/>
  <c r="CN33" i="147"/>
  <c r="CO33" i="147"/>
  <c r="CE34" i="147"/>
  <c r="CF34" i="147"/>
  <c r="CG34" i="147"/>
  <c r="CH34" i="147"/>
  <c r="CI34" i="147"/>
  <c r="CJ34" i="147"/>
  <c r="CK34" i="147"/>
  <c r="CL34" i="147"/>
  <c r="CM34" i="147"/>
  <c r="CN34" i="147"/>
  <c r="CO34" i="147"/>
  <c r="CE35" i="147"/>
  <c r="CF35" i="147"/>
  <c r="CG35" i="147"/>
  <c r="CH35" i="147"/>
  <c r="CI35" i="147"/>
  <c r="CJ35" i="147"/>
  <c r="CK35" i="147"/>
  <c r="CL35" i="147"/>
  <c r="CM35" i="147"/>
  <c r="CN35" i="147"/>
  <c r="CO35" i="147"/>
  <c r="CE36" i="147"/>
  <c r="CF36" i="147"/>
  <c r="CG36" i="147"/>
  <c r="CH36" i="147"/>
  <c r="CI36" i="147"/>
  <c r="CJ36" i="147"/>
  <c r="CK36" i="147"/>
  <c r="CL36" i="147"/>
  <c r="CM36" i="147"/>
  <c r="CN36" i="147"/>
  <c r="CO36" i="147"/>
  <c r="CE37" i="147"/>
  <c r="CF37" i="147"/>
  <c r="CG37" i="147"/>
  <c r="CH37" i="147"/>
  <c r="CI37" i="147"/>
  <c r="CJ37" i="147"/>
  <c r="CK37" i="147"/>
  <c r="CL37" i="147"/>
  <c r="CM37" i="147"/>
  <c r="CN37" i="147"/>
  <c r="CO37" i="147"/>
  <c r="CE38" i="147"/>
  <c r="CF38" i="147"/>
  <c r="CG38" i="147"/>
  <c r="CH38" i="147"/>
  <c r="CI38" i="147"/>
  <c r="CJ38" i="147"/>
  <c r="CK38" i="147"/>
  <c r="CL38" i="147"/>
  <c r="CM38" i="147"/>
  <c r="CN38" i="147"/>
  <c r="CO38" i="147"/>
  <c r="CE39" i="147"/>
  <c r="CF39" i="147"/>
  <c r="CG39" i="147"/>
  <c r="CH39" i="147"/>
  <c r="CI39" i="147"/>
  <c r="CJ39" i="147"/>
  <c r="CK39" i="147"/>
  <c r="CL39" i="147"/>
  <c r="CM39" i="147"/>
  <c r="CN39" i="147"/>
  <c r="CO39" i="147"/>
  <c r="CE40" i="147"/>
  <c r="CF40" i="147"/>
  <c r="CG40" i="147"/>
  <c r="CH40" i="147"/>
  <c r="CI40" i="147"/>
  <c r="CJ40" i="147"/>
  <c r="CK40" i="147"/>
  <c r="CL40" i="147"/>
  <c r="CM40" i="147"/>
  <c r="CN40" i="147"/>
  <c r="CO40" i="147"/>
  <c r="CE41" i="147"/>
  <c r="CF41" i="147"/>
  <c r="CG41" i="147"/>
  <c r="CH41" i="147"/>
  <c r="CI41" i="147"/>
  <c r="CJ41" i="147"/>
  <c r="CK41" i="147"/>
  <c r="CL41" i="147"/>
  <c r="CM41" i="147"/>
  <c r="CN41" i="147"/>
  <c r="CO41" i="147"/>
  <c r="CE42" i="147"/>
  <c r="CF42" i="147"/>
  <c r="CG42" i="147"/>
  <c r="CH42" i="147"/>
  <c r="CI42" i="147"/>
  <c r="CJ42" i="147"/>
  <c r="CK42" i="147"/>
  <c r="CL42" i="147"/>
  <c r="CM42" i="147"/>
  <c r="CN42" i="147"/>
  <c r="CO42" i="147"/>
  <c r="CE43" i="147"/>
  <c r="CF43" i="147"/>
  <c r="CG43" i="147"/>
  <c r="CH43" i="147"/>
  <c r="CI43" i="147"/>
  <c r="CJ43" i="147"/>
  <c r="CK43" i="147"/>
  <c r="CL43" i="147"/>
  <c r="CM43" i="147"/>
  <c r="CN43" i="147"/>
  <c r="CO43" i="147"/>
  <c r="CE44" i="147"/>
  <c r="CF44" i="147"/>
  <c r="CG44" i="147"/>
  <c r="CH44" i="147"/>
  <c r="CI44" i="147"/>
  <c r="CJ44" i="147"/>
  <c r="CK44" i="147"/>
  <c r="CL44" i="147"/>
  <c r="CM44" i="147"/>
  <c r="CN44" i="147"/>
  <c r="CO44" i="147"/>
  <c r="CE45" i="147"/>
  <c r="CF45" i="147"/>
  <c r="CG45" i="147"/>
  <c r="CH45" i="147"/>
  <c r="CI45" i="147"/>
  <c r="CJ45" i="147"/>
  <c r="CK45" i="147"/>
  <c r="CL45" i="147"/>
  <c r="CM45" i="147"/>
  <c r="CN45" i="147"/>
  <c r="CO45" i="147"/>
  <c r="CE46" i="147"/>
  <c r="CF46" i="147"/>
  <c r="CG46" i="147"/>
  <c r="CH46" i="147"/>
  <c r="CI46" i="147"/>
  <c r="CJ46" i="147"/>
  <c r="CK46" i="147"/>
  <c r="CL46" i="147"/>
  <c r="CM46" i="147"/>
  <c r="CN46" i="147"/>
  <c r="CO46" i="147"/>
  <c r="CE47" i="147"/>
  <c r="CF47" i="147"/>
  <c r="CG47" i="147"/>
  <c r="CH47" i="147"/>
  <c r="CI47" i="147"/>
  <c r="CJ47" i="147"/>
  <c r="CK47" i="147"/>
  <c r="CL47" i="147"/>
  <c r="CM47" i="147"/>
  <c r="CN47" i="147"/>
  <c r="CO47" i="147"/>
  <c r="CE48" i="147"/>
  <c r="CF48" i="147"/>
  <c r="CG48" i="147"/>
  <c r="CH48" i="147"/>
  <c r="CI48" i="147"/>
  <c r="CJ48" i="147"/>
  <c r="CK48" i="147"/>
  <c r="CL48" i="147"/>
  <c r="CM48" i="147"/>
  <c r="CN48" i="147"/>
  <c r="CO48" i="147"/>
  <c r="CE49" i="147"/>
  <c r="CF49" i="147"/>
  <c r="CG49" i="147"/>
  <c r="CH49" i="147"/>
  <c r="CI49" i="147"/>
  <c r="CJ49" i="147"/>
  <c r="CK49" i="147"/>
  <c r="CL49" i="147"/>
  <c r="CM49" i="147"/>
  <c r="CN49" i="147"/>
  <c r="CO49" i="147"/>
  <c r="CE50" i="147"/>
  <c r="CF50" i="147"/>
  <c r="CG50" i="147"/>
  <c r="CH50" i="147"/>
  <c r="CI50" i="147"/>
  <c r="CJ50" i="147"/>
  <c r="CK50" i="147"/>
  <c r="CL50" i="147"/>
  <c r="CM50" i="147"/>
  <c r="CN50" i="147"/>
  <c r="CO50" i="147"/>
  <c r="CE51" i="147"/>
  <c r="CF51" i="147"/>
  <c r="CG51" i="147"/>
  <c r="CH51" i="147"/>
  <c r="CI51" i="147"/>
  <c r="CJ51" i="147"/>
  <c r="CK51" i="147"/>
  <c r="CL51" i="147"/>
  <c r="CM51" i="147"/>
  <c r="CN51" i="147"/>
  <c r="CO51" i="147"/>
  <c r="CE52" i="147"/>
  <c r="CF52" i="147"/>
  <c r="CG52" i="147"/>
  <c r="CH52" i="147"/>
  <c r="CI52" i="147"/>
  <c r="CJ52" i="147"/>
  <c r="CK52" i="147"/>
  <c r="CL52" i="147"/>
  <c r="CM52" i="147"/>
  <c r="CN52" i="147"/>
  <c r="CO52" i="147"/>
  <c r="CE53" i="147"/>
  <c r="CF53" i="147"/>
  <c r="CG53" i="147"/>
  <c r="CH53" i="147"/>
  <c r="CI53" i="147"/>
  <c r="CJ53" i="147"/>
  <c r="CK53" i="147"/>
  <c r="CL53" i="147"/>
  <c r="CM53" i="147"/>
  <c r="CN53" i="147"/>
  <c r="CO53" i="147"/>
  <c r="CE54" i="147"/>
  <c r="CF54" i="147"/>
  <c r="CG54" i="147"/>
  <c r="CH54" i="147"/>
  <c r="CI54" i="147"/>
  <c r="CJ54" i="147"/>
  <c r="CK54" i="147"/>
  <c r="CL54" i="147"/>
  <c r="CM54" i="147"/>
  <c r="CN54" i="147"/>
  <c r="CO54" i="147"/>
  <c r="CE55" i="147"/>
  <c r="CF55" i="147"/>
  <c r="CG55" i="147"/>
  <c r="CH55" i="147"/>
  <c r="CI55" i="147"/>
  <c r="CJ55" i="147"/>
  <c r="CK55" i="147"/>
  <c r="CL55" i="147"/>
  <c r="CM55" i="147"/>
  <c r="CN55" i="147"/>
  <c r="CO55" i="147"/>
  <c r="CE56" i="147"/>
  <c r="CF56" i="147"/>
  <c r="CG56" i="147"/>
  <c r="CH56" i="147"/>
  <c r="CI56" i="147"/>
  <c r="CJ56" i="147"/>
  <c r="CK56" i="147"/>
  <c r="CL56" i="147"/>
  <c r="CM56" i="147"/>
  <c r="CN56" i="147"/>
  <c r="CO56" i="147"/>
  <c r="CE57" i="147"/>
  <c r="CF57" i="147"/>
  <c r="CG57" i="147"/>
  <c r="CH57" i="147"/>
  <c r="CI57" i="147"/>
  <c r="CJ57" i="147"/>
  <c r="CK57" i="147"/>
  <c r="CL57" i="147"/>
  <c r="CM57" i="147"/>
  <c r="CN57" i="147"/>
  <c r="CO57" i="147"/>
  <c r="CE58" i="147"/>
  <c r="CF58" i="147"/>
  <c r="CG58" i="147"/>
  <c r="CH58" i="147"/>
  <c r="CI58" i="147"/>
  <c r="CJ58" i="147"/>
  <c r="CK58" i="147"/>
  <c r="CL58" i="147"/>
  <c r="CM58" i="147"/>
  <c r="CN58" i="147"/>
  <c r="CO58" i="147"/>
  <c r="CE59" i="147"/>
  <c r="CF59" i="147"/>
  <c r="CG59" i="147"/>
  <c r="CH59" i="147"/>
  <c r="CI59" i="147"/>
  <c r="CJ59" i="147"/>
  <c r="CK59" i="147"/>
  <c r="CL59" i="147"/>
  <c r="CM59" i="147"/>
  <c r="CN59" i="147"/>
  <c r="CO59" i="147"/>
  <c r="CE60" i="147"/>
  <c r="CF60" i="147"/>
  <c r="CG60" i="147"/>
  <c r="CH60" i="147"/>
  <c r="CI60" i="147"/>
  <c r="CJ60" i="147"/>
  <c r="CK60" i="147"/>
  <c r="CL60" i="147"/>
  <c r="CM60" i="147"/>
  <c r="CN60" i="147"/>
  <c r="CO60" i="147"/>
  <c r="CE61" i="147"/>
  <c r="CF61" i="147"/>
  <c r="CG61" i="147"/>
  <c r="CH61" i="147"/>
  <c r="CI61" i="147"/>
  <c r="CJ61" i="147"/>
  <c r="CK61" i="147"/>
  <c r="CL61" i="147"/>
  <c r="CM61" i="147"/>
  <c r="CN61" i="147"/>
  <c r="CO61" i="147"/>
  <c r="CE62" i="147"/>
  <c r="CF62" i="147"/>
  <c r="CG62" i="147"/>
  <c r="CH62" i="147"/>
  <c r="CI62" i="147"/>
  <c r="CJ62" i="147"/>
  <c r="CK62" i="147"/>
  <c r="CL62" i="147"/>
  <c r="CM62" i="147"/>
  <c r="CN62" i="147"/>
  <c r="CO62" i="147"/>
  <c r="CE63" i="147"/>
  <c r="CF63" i="147"/>
  <c r="CG63" i="147"/>
  <c r="CH63" i="147"/>
  <c r="CI63" i="147"/>
  <c r="CJ63" i="147"/>
  <c r="CK63" i="147"/>
  <c r="CL63" i="147"/>
  <c r="CM63" i="147"/>
  <c r="CN63" i="147"/>
  <c r="CO63" i="147"/>
  <c r="CE64" i="147"/>
  <c r="CF64" i="147"/>
  <c r="CG64" i="147"/>
  <c r="CH64" i="147"/>
  <c r="CI64" i="147"/>
  <c r="CJ64" i="147"/>
  <c r="CK64" i="147"/>
  <c r="CL64" i="147"/>
  <c r="CM64" i="147"/>
  <c r="CN64" i="147"/>
  <c r="CO64" i="147"/>
  <c r="CE65" i="147"/>
  <c r="CF65" i="147"/>
  <c r="CG65" i="147"/>
  <c r="CH65" i="147"/>
  <c r="CI65" i="147"/>
  <c r="CJ65" i="147"/>
  <c r="CK65" i="147"/>
  <c r="CL65" i="147"/>
  <c r="CM65" i="147"/>
  <c r="CN65" i="147"/>
  <c r="CO65" i="147"/>
  <c r="CE66" i="147"/>
  <c r="CF66" i="147"/>
  <c r="CG66" i="147"/>
  <c r="CH66" i="147"/>
  <c r="CI66" i="147"/>
  <c r="CJ66" i="147"/>
  <c r="CK66" i="147"/>
  <c r="CL66" i="147"/>
  <c r="CM66" i="147"/>
  <c r="CN66" i="147"/>
  <c r="CO66" i="147"/>
  <c r="CE67" i="147"/>
  <c r="CF67" i="147"/>
  <c r="CG67" i="147"/>
  <c r="CH67" i="147"/>
  <c r="CI67" i="147"/>
  <c r="CJ67" i="147"/>
  <c r="CK67" i="147"/>
  <c r="CL67" i="147"/>
  <c r="CM67" i="147"/>
  <c r="CN67" i="147"/>
  <c r="CO67" i="147"/>
  <c r="CE68" i="147"/>
  <c r="CF68" i="147"/>
  <c r="CG68" i="147"/>
  <c r="CH68" i="147"/>
  <c r="CI68" i="147"/>
  <c r="CJ68" i="147"/>
  <c r="CK68" i="147"/>
  <c r="CL68" i="147"/>
  <c r="CM68" i="147"/>
  <c r="CN68" i="147"/>
  <c r="CO68" i="147"/>
  <c r="CE69" i="147"/>
  <c r="CF69" i="147"/>
  <c r="CG69" i="147"/>
  <c r="CH69" i="147"/>
  <c r="CI69" i="147"/>
  <c r="CJ69" i="147"/>
  <c r="CK69" i="147"/>
  <c r="CL69" i="147"/>
  <c r="CM69" i="147"/>
  <c r="CN69" i="147"/>
  <c r="CO69" i="147"/>
  <c r="CE70" i="147"/>
  <c r="CF70" i="147"/>
  <c r="CG70" i="147"/>
  <c r="CH70" i="147"/>
  <c r="CI70" i="147"/>
  <c r="CJ70" i="147"/>
  <c r="CK70" i="147"/>
  <c r="CL70" i="147"/>
  <c r="CM70" i="147"/>
  <c r="CN70" i="147"/>
  <c r="CO70" i="147"/>
  <c r="CE71" i="147"/>
  <c r="CF71" i="147"/>
  <c r="CG71" i="147"/>
  <c r="CH71" i="147"/>
  <c r="CI71" i="147"/>
  <c r="CJ71" i="147"/>
  <c r="CK71" i="147"/>
  <c r="CL71" i="147"/>
  <c r="CM71" i="147"/>
  <c r="CN71" i="147"/>
  <c r="CO71" i="147"/>
  <c r="CE72" i="147"/>
  <c r="CF72" i="147"/>
  <c r="CG72" i="147"/>
  <c r="CH72" i="147"/>
  <c r="CI72" i="147"/>
  <c r="CJ72" i="147"/>
  <c r="CK72" i="147"/>
  <c r="CL72" i="147"/>
  <c r="CM72" i="147"/>
  <c r="CN72" i="147"/>
  <c r="CO72" i="147"/>
  <c r="CE73" i="147"/>
  <c r="CF73" i="147"/>
  <c r="CG73" i="147"/>
  <c r="CH73" i="147"/>
  <c r="CI73" i="147"/>
  <c r="CJ73" i="147"/>
  <c r="CK73" i="147"/>
  <c r="CL73" i="147"/>
  <c r="CM73" i="147"/>
  <c r="CN73" i="147"/>
  <c r="CO73" i="147"/>
  <c r="CE74" i="147"/>
  <c r="CF74" i="147"/>
  <c r="CG74" i="147"/>
  <c r="CH74" i="147"/>
  <c r="CI74" i="147"/>
  <c r="CJ74" i="147"/>
  <c r="CK74" i="147"/>
  <c r="CL74" i="147"/>
  <c r="CM74" i="147"/>
  <c r="CN74" i="147"/>
  <c r="CO74" i="147"/>
  <c r="CE75" i="147"/>
  <c r="CF75" i="147"/>
  <c r="CG75" i="147"/>
  <c r="CH75" i="147"/>
  <c r="CI75" i="147"/>
  <c r="CJ75" i="147"/>
  <c r="CK75" i="147"/>
  <c r="CL75" i="147"/>
  <c r="CM75" i="147"/>
  <c r="CN75" i="147"/>
  <c r="CO75" i="147"/>
  <c r="CE76" i="147"/>
  <c r="CF76" i="147"/>
  <c r="CG76" i="147"/>
  <c r="CH76" i="147"/>
  <c r="CI76" i="147"/>
  <c r="CJ76" i="147"/>
  <c r="CK76" i="147"/>
  <c r="CL76" i="147"/>
  <c r="CM76" i="147"/>
  <c r="CN76" i="147"/>
  <c r="CO76" i="147"/>
  <c r="CE77" i="147"/>
  <c r="CF77" i="147"/>
  <c r="CG77" i="147"/>
  <c r="CH77" i="147"/>
  <c r="CI77" i="147"/>
  <c r="CJ77" i="147"/>
  <c r="CK77" i="147"/>
  <c r="CL77" i="147"/>
  <c r="CM77" i="147"/>
  <c r="CN77" i="147"/>
  <c r="CO77" i="147"/>
  <c r="CE78" i="147"/>
  <c r="CF78" i="147"/>
  <c r="CG78" i="147"/>
  <c r="CH78" i="147"/>
  <c r="CI78" i="147"/>
  <c r="CJ78" i="147"/>
  <c r="CK78" i="147"/>
  <c r="CL78" i="147"/>
  <c r="CM78" i="147"/>
  <c r="CN78" i="147"/>
  <c r="CO78" i="147"/>
  <c r="CE79" i="147"/>
  <c r="CF79" i="147"/>
  <c r="CG79" i="147"/>
  <c r="CH79" i="147"/>
  <c r="CI79" i="147"/>
  <c r="CJ79" i="147"/>
  <c r="CK79" i="147"/>
  <c r="CL79" i="147"/>
  <c r="CM79" i="147"/>
  <c r="CN79" i="147"/>
  <c r="CO79" i="147"/>
  <c r="CE80" i="147"/>
  <c r="CF80" i="147"/>
  <c r="CG80" i="147"/>
  <c r="CH80" i="147"/>
  <c r="CI80" i="147"/>
  <c r="CJ80" i="147"/>
  <c r="CK80" i="147"/>
  <c r="CL80" i="147"/>
  <c r="CM80" i="147"/>
  <c r="CN80" i="147"/>
  <c r="CO80" i="147"/>
  <c r="CE81" i="147"/>
  <c r="CF81" i="147"/>
  <c r="CG81" i="147"/>
  <c r="CH81" i="147"/>
  <c r="CI81" i="147"/>
  <c r="CJ81" i="147"/>
  <c r="CK81" i="147"/>
  <c r="CL81" i="147"/>
  <c r="CM81" i="147"/>
  <c r="CN81" i="147"/>
  <c r="CO81" i="147"/>
  <c r="CE82" i="147"/>
  <c r="CF82" i="147"/>
  <c r="CG82" i="147"/>
  <c r="CH82" i="147"/>
  <c r="CI82" i="147"/>
  <c r="CJ82" i="147"/>
  <c r="CK82" i="147"/>
  <c r="CL82" i="147"/>
  <c r="CM82" i="147"/>
  <c r="CN82" i="147"/>
  <c r="CO82" i="147"/>
  <c r="CE83" i="147"/>
  <c r="CF83" i="147"/>
  <c r="CG83" i="147"/>
  <c r="CH83" i="147"/>
  <c r="CI83" i="147"/>
  <c r="CJ83" i="147"/>
  <c r="CK83" i="147"/>
  <c r="CL83" i="147"/>
  <c r="CM83" i="147"/>
  <c r="CN83" i="147"/>
  <c r="CO83" i="147"/>
  <c r="CE84" i="147"/>
  <c r="CF84" i="147"/>
  <c r="CG84" i="147"/>
  <c r="CH84" i="147"/>
  <c r="CI84" i="147"/>
  <c r="CJ84" i="147"/>
  <c r="CK84" i="147"/>
  <c r="CL84" i="147"/>
  <c r="CM84" i="147"/>
  <c r="CN84" i="147"/>
  <c r="CO84" i="147"/>
  <c r="CE85" i="147"/>
  <c r="CF85" i="147"/>
  <c r="CG85" i="147"/>
  <c r="CH85" i="147"/>
  <c r="CI85" i="147"/>
  <c r="CJ85" i="147"/>
  <c r="CK85" i="147"/>
  <c r="CL85" i="147"/>
  <c r="CM85" i="147"/>
  <c r="CN85" i="147"/>
  <c r="CO85" i="147"/>
  <c r="CE86" i="147"/>
  <c r="CF86" i="147"/>
  <c r="CG86" i="147"/>
  <c r="CH86" i="147"/>
  <c r="CI86" i="147"/>
  <c r="CJ86" i="147"/>
  <c r="CK86" i="147"/>
  <c r="CL86" i="147"/>
  <c r="CM86" i="147"/>
  <c r="CN86" i="147"/>
  <c r="CO86" i="147"/>
  <c r="CE87" i="147"/>
  <c r="CF87" i="147"/>
  <c r="CG87" i="147"/>
  <c r="CH87" i="147"/>
  <c r="CI87" i="147"/>
  <c r="CJ87" i="147"/>
  <c r="CK87" i="147"/>
  <c r="CL87" i="147"/>
  <c r="CM87" i="147"/>
  <c r="CN87" i="147"/>
  <c r="CO87" i="147"/>
  <c r="CE88" i="147"/>
  <c r="CF88" i="147"/>
  <c r="CG88" i="147"/>
  <c r="CH88" i="147"/>
  <c r="CI88" i="147"/>
  <c r="CJ88" i="147"/>
  <c r="CK88" i="147"/>
  <c r="CL88" i="147"/>
  <c r="CM88" i="147"/>
  <c r="CN88" i="147"/>
  <c r="CO88" i="147"/>
  <c r="CE89" i="147"/>
  <c r="CF89" i="147"/>
  <c r="CG89" i="147"/>
  <c r="CH89" i="147"/>
  <c r="CI89" i="147"/>
  <c r="CJ89" i="147"/>
  <c r="CK89" i="147"/>
  <c r="CL89" i="147"/>
  <c r="CM89" i="147"/>
  <c r="CN89" i="147"/>
  <c r="CO89" i="147"/>
  <c r="CE90" i="147"/>
  <c r="CF90" i="147"/>
  <c r="CG90" i="147"/>
  <c r="CH90" i="147"/>
  <c r="CI90" i="147"/>
  <c r="CJ90" i="147"/>
  <c r="CK90" i="147"/>
  <c r="CL90" i="147"/>
  <c r="CM90" i="147"/>
  <c r="CN90" i="147"/>
  <c r="CO90" i="147"/>
  <c r="CE91" i="147"/>
  <c r="CF91" i="147"/>
  <c r="CG91" i="147"/>
  <c r="CH91" i="147"/>
  <c r="CI91" i="147"/>
  <c r="CJ91" i="147"/>
  <c r="CK91" i="147"/>
  <c r="CL91" i="147"/>
  <c r="CM91" i="147"/>
  <c r="CN91" i="147"/>
  <c r="CO91" i="147"/>
  <c r="CE92" i="147"/>
  <c r="CF92" i="147"/>
  <c r="CG92" i="147"/>
  <c r="CH92" i="147"/>
  <c r="CI92" i="147"/>
  <c r="CJ92" i="147"/>
  <c r="CK92" i="147"/>
  <c r="CL92" i="147"/>
  <c r="CM92" i="147"/>
  <c r="CN92" i="147"/>
  <c r="CO92" i="147"/>
  <c r="CE93" i="147"/>
  <c r="CF93" i="147"/>
  <c r="CG93" i="147"/>
  <c r="CH93" i="147"/>
  <c r="CI93" i="147"/>
  <c r="CJ93" i="147"/>
  <c r="CK93" i="147"/>
  <c r="CL93" i="147"/>
  <c r="CM93" i="147"/>
  <c r="CN93" i="147"/>
  <c r="CO93" i="147"/>
  <c r="CE94" i="147"/>
  <c r="CF94" i="147"/>
  <c r="CG94" i="147"/>
  <c r="CH94" i="147"/>
  <c r="CI94" i="147"/>
  <c r="CJ94" i="147"/>
  <c r="CK94" i="147"/>
  <c r="CL94" i="147"/>
  <c r="CM94" i="147"/>
  <c r="CN94" i="147"/>
  <c r="CO94" i="147"/>
  <c r="CE95" i="147"/>
  <c r="CF95" i="147"/>
  <c r="CG95" i="147"/>
  <c r="CH95" i="147"/>
  <c r="CI95" i="147"/>
  <c r="CJ95" i="147"/>
  <c r="CK95" i="147"/>
  <c r="CL95" i="147"/>
  <c r="CM95" i="147"/>
  <c r="CN95" i="147"/>
  <c r="CO95" i="147"/>
  <c r="CE7" i="48"/>
  <c r="CF7" i="48"/>
  <c r="CG7" i="48"/>
  <c r="CH7" i="48"/>
  <c r="CI7" i="48"/>
  <c r="CJ7" i="48"/>
  <c r="CK7" i="48"/>
  <c r="CL7" i="48"/>
  <c r="CM7" i="48"/>
  <c r="CN7" i="48"/>
  <c r="CO7" i="48"/>
  <c r="CE8" i="48"/>
  <c r="CF8" i="48"/>
  <c r="CG8" i="48"/>
  <c r="CH8" i="48"/>
  <c r="CI8" i="48"/>
  <c r="CJ8" i="48"/>
  <c r="CK8" i="48"/>
  <c r="CL8" i="48"/>
  <c r="CM8" i="48"/>
  <c r="CN8" i="48"/>
  <c r="CO8" i="48"/>
  <c r="CE9" i="48"/>
  <c r="CF9" i="48"/>
  <c r="CG9" i="48"/>
  <c r="CH9" i="48"/>
  <c r="CI9" i="48"/>
  <c r="CJ9" i="48"/>
  <c r="CK9" i="48"/>
  <c r="CL9" i="48"/>
  <c r="CM9" i="48"/>
  <c r="CN9" i="48"/>
  <c r="CO9" i="48"/>
  <c r="CE10" i="48"/>
  <c r="CF10" i="48"/>
  <c r="CG10" i="48"/>
  <c r="CH10" i="48"/>
  <c r="CI10" i="48"/>
  <c r="CJ10" i="48"/>
  <c r="CK10" i="48"/>
  <c r="CL10" i="48"/>
  <c r="CM10" i="48"/>
  <c r="CN10" i="48"/>
  <c r="CO10" i="48"/>
  <c r="CE11" i="48"/>
  <c r="CF11" i="48"/>
  <c r="CG11" i="48"/>
  <c r="CH11" i="48"/>
  <c r="CI11" i="48"/>
  <c r="CJ11" i="48"/>
  <c r="CK11" i="48"/>
  <c r="CL11" i="48"/>
  <c r="CM11" i="48"/>
  <c r="CN11" i="48"/>
  <c r="CO11" i="48"/>
  <c r="CE12" i="48"/>
  <c r="CF12" i="48"/>
  <c r="CG12" i="48"/>
  <c r="CH12" i="48"/>
  <c r="CI12" i="48"/>
  <c r="CJ12" i="48"/>
  <c r="CK12" i="48"/>
  <c r="CL12" i="48"/>
  <c r="CM12" i="48"/>
  <c r="CN12" i="48"/>
  <c r="CO12" i="48"/>
  <c r="CE13" i="48"/>
  <c r="CF13" i="48"/>
  <c r="CG13" i="48"/>
  <c r="CH13" i="48"/>
  <c r="CI13" i="48"/>
  <c r="CJ13" i="48"/>
  <c r="CK13" i="48"/>
  <c r="CL13" i="48"/>
  <c r="CM13" i="48"/>
  <c r="CN13" i="48"/>
  <c r="CO13" i="48"/>
  <c r="CE14" i="48"/>
  <c r="CF14" i="48"/>
  <c r="CG14" i="48"/>
  <c r="CH14" i="48"/>
  <c r="CI14" i="48"/>
  <c r="CJ14" i="48"/>
  <c r="CK14" i="48"/>
  <c r="CL14" i="48"/>
  <c r="CM14" i="48"/>
  <c r="CN14" i="48"/>
  <c r="CO14" i="48"/>
  <c r="CE15" i="48"/>
  <c r="CF15" i="48"/>
  <c r="CG15" i="48"/>
  <c r="CH15" i="48"/>
  <c r="CI15" i="48"/>
  <c r="CJ15" i="48"/>
  <c r="CK15" i="48"/>
  <c r="CL15" i="48"/>
  <c r="CM15" i="48"/>
  <c r="CN15" i="48"/>
  <c r="CO15" i="48"/>
  <c r="CE16" i="48"/>
  <c r="CF16" i="48"/>
  <c r="CG16" i="48"/>
  <c r="CH16" i="48"/>
  <c r="CI16" i="48"/>
  <c r="CJ16" i="48"/>
  <c r="CK16" i="48"/>
  <c r="CL16" i="48"/>
  <c r="CM16" i="48"/>
  <c r="CN16" i="48"/>
  <c r="CO16" i="48"/>
  <c r="CE17" i="48"/>
  <c r="CF17" i="48"/>
  <c r="CG17" i="48"/>
  <c r="CH17" i="48"/>
  <c r="CI17" i="48"/>
  <c r="CJ17" i="48"/>
  <c r="CK17" i="48"/>
  <c r="CL17" i="48"/>
  <c r="CM17" i="48"/>
  <c r="CN17" i="48"/>
  <c r="CO17" i="48"/>
  <c r="CE18" i="48"/>
  <c r="CF18" i="48"/>
  <c r="CG18" i="48"/>
  <c r="CH18" i="48"/>
  <c r="CI18" i="48"/>
  <c r="CJ18" i="48"/>
  <c r="CK18" i="48"/>
  <c r="CL18" i="48"/>
  <c r="CM18" i="48"/>
  <c r="CN18" i="48"/>
  <c r="CO18" i="48"/>
  <c r="CE19" i="48"/>
  <c r="CF19" i="48"/>
  <c r="CG19" i="48"/>
  <c r="CH19" i="48"/>
  <c r="CI19" i="48"/>
  <c r="CJ19" i="48"/>
  <c r="CK19" i="48"/>
  <c r="CL19" i="48"/>
  <c r="CM19" i="48"/>
  <c r="CN19" i="48"/>
  <c r="CO19" i="48"/>
  <c r="CE20" i="48"/>
  <c r="CF20" i="48"/>
  <c r="CG20" i="48"/>
  <c r="CH20" i="48"/>
  <c r="CI20" i="48"/>
  <c r="CJ20" i="48"/>
  <c r="CK20" i="48"/>
  <c r="CL20" i="48"/>
  <c r="CM20" i="48"/>
  <c r="CN20" i="48"/>
  <c r="CO20" i="48"/>
  <c r="CE21" i="48"/>
  <c r="CF21" i="48"/>
  <c r="CG21" i="48"/>
  <c r="CH21" i="48"/>
  <c r="CI21" i="48"/>
  <c r="CJ21" i="48"/>
  <c r="CK21" i="48"/>
  <c r="CL21" i="48"/>
  <c r="CM21" i="48"/>
  <c r="CN21" i="48"/>
  <c r="CO21" i="48"/>
  <c r="CE22" i="48"/>
  <c r="CF22" i="48"/>
  <c r="CG22" i="48"/>
  <c r="CH22" i="48"/>
  <c r="CI22" i="48"/>
  <c r="CJ22" i="48"/>
  <c r="CK22" i="48"/>
  <c r="CL22" i="48"/>
  <c r="CM22" i="48"/>
  <c r="CN22" i="48"/>
  <c r="CO22" i="48"/>
  <c r="CE23" i="48"/>
  <c r="CF23" i="48"/>
  <c r="CG23" i="48"/>
  <c r="CH23" i="48"/>
  <c r="CI23" i="48"/>
  <c r="CJ23" i="48"/>
  <c r="CK23" i="48"/>
  <c r="CL23" i="48"/>
  <c r="CM23" i="48"/>
  <c r="CN23" i="48"/>
  <c r="CO23" i="48"/>
  <c r="CE24" i="48"/>
  <c r="CF24" i="48"/>
  <c r="CG24" i="48"/>
  <c r="CH24" i="48"/>
  <c r="CI24" i="48"/>
  <c r="CJ24" i="48"/>
  <c r="CK24" i="48"/>
  <c r="CL24" i="48"/>
  <c r="CM24" i="48"/>
  <c r="CN24" i="48"/>
  <c r="CO24" i="48"/>
  <c r="CE25" i="48"/>
  <c r="CF25" i="48"/>
  <c r="CG25" i="48"/>
  <c r="CH25" i="48"/>
  <c r="CI25" i="48"/>
  <c r="CJ25" i="48"/>
  <c r="CK25" i="48"/>
  <c r="CL25" i="48"/>
  <c r="CM25" i="48"/>
  <c r="CN25" i="48"/>
  <c r="CO25" i="48"/>
  <c r="CE26" i="48"/>
  <c r="CF26" i="48"/>
  <c r="CG26" i="48"/>
  <c r="CH26" i="48"/>
  <c r="CI26" i="48"/>
  <c r="CJ26" i="48"/>
  <c r="CK26" i="48"/>
  <c r="CL26" i="48"/>
  <c r="CM26" i="48"/>
  <c r="CN26" i="48"/>
  <c r="CO26" i="48"/>
  <c r="CE27" i="48"/>
  <c r="CF27" i="48"/>
  <c r="CG27" i="48"/>
  <c r="CH27" i="48"/>
  <c r="CI27" i="48"/>
  <c r="CJ27" i="48"/>
  <c r="CK27" i="48"/>
  <c r="CL27" i="48"/>
  <c r="CM27" i="48"/>
  <c r="CN27" i="48"/>
  <c r="CO27" i="48"/>
  <c r="CE28" i="48"/>
  <c r="CF28" i="48"/>
  <c r="CG28" i="48"/>
  <c r="CH28" i="48"/>
  <c r="CI28" i="48"/>
  <c r="CJ28" i="48"/>
  <c r="CK28" i="48"/>
  <c r="CL28" i="48"/>
  <c r="CM28" i="48"/>
  <c r="CN28" i="48"/>
  <c r="CO28" i="48"/>
  <c r="CE29" i="48"/>
  <c r="CF29" i="48"/>
  <c r="CG29" i="48"/>
  <c r="CH29" i="48"/>
  <c r="CI29" i="48"/>
  <c r="CJ29" i="48"/>
  <c r="CK29" i="48"/>
  <c r="CL29" i="48"/>
  <c r="CM29" i="48"/>
  <c r="CN29" i="48"/>
  <c r="CO29" i="48"/>
  <c r="CE30" i="48"/>
  <c r="CF30" i="48"/>
  <c r="CG30" i="48"/>
  <c r="CH30" i="48"/>
  <c r="CI30" i="48"/>
  <c r="CJ30" i="48"/>
  <c r="CK30" i="48"/>
  <c r="CL30" i="48"/>
  <c r="CM30" i="48"/>
  <c r="CN30" i="48"/>
  <c r="CO30" i="48"/>
  <c r="CE31" i="48"/>
  <c r="CF31" i="48"/>
  <c r="CG31" i="48"/>
  <c r="CH31" i="48"/>
  <c r="CI31" i="48"/>
  <c r="CJ31" i="48"/>
  <c r="CK31" i="48"/>
  <c r="CL31" i="48"/>
  <c r="CM31" i="48"/>
  <c r="CN31" i="48"/>
  <c r="CO31" i="48"/>
  <c r="CE32" i="48"/>
  <c r="CF32" i="48"/>
  <c r="CG32" i="48"/>
  <c r="CH32" i="48"/>
  <c r="CI32" i="48"/>
  <c r="CJ32" i="48"/>
  <c r="CK32" i="48"/>
  <c r="CL32" i="48"/>
  <c r="CM32" i="48"/>
  <c r="CN32" i="48"/>
  <c r="CO32" i="48"/>
  <c r="CE33" i="48"/>
  <c r="CF33" i="48"/>
  <c r="CG33" i="48"/>
  <c r="CH33" i="48"/>
  <c r="CI33" i="48"/>
  <c r="CJ33" i="48"/>
  <c r="CK33" i="48"/>
  <c r="CL33" i="48"/>
  <c r="CM33" i="48"/>
  <c r="CN33" i="48"/>
  <c r="CO33" i="48"/>
  <c r="CE34" i="48"/>
  <c r="CF34" i="48"/>
  <c r="CG34" i="48"/>
  <c r="CH34" i="48"/>
  <c r="CI34" i="48"/>
  <c r="CJ34" i="48"/>
  <c r="CK34" i="48"/>
  <c r="CL34" i="48"/>
  <c r="CM34" i="48"/>
  <c r="CN34" i="48"/>
  <c r="CO34" i="48"/>
  <c r="CE35" i="48"/>
  <c r="CF35" i="48"/>
  <c r="CG35" i="48"/>
  <c r="CH35" i="48"/>
  <c r="CI35" i="48"/>
  <c r="CJ35" i="48"/>
  <c r="CK35" i="48"/>
  <c r="CL35" i="48"/>
  <c r="CM35" i="48"/>
  <c r="CN35" i="48"/>
  <c r="CO35" i="48"/>
  <c r="CE36" i="48"/>
  <c r="CF36" i="48"/>
  <c r="CG36" i="48"/>
  <c r="CH36" i="48"/>
  <c r="CI36" i="48"/>
  <c r="CJ36" i="48"/>
  <c r="CK36" i="48"/>
  <c r="CL36" i="48"/>
  <c r="CM36" i="48"/>
  <c r="CN36" i="48"/>
  <c r="CO36" i="48"/>
  <c r="CE37" i="48"/>
  <c r="CF37" i="48"/>
  <c r="CG37" i="48"/>
  <c r="CH37" i="48"/>
  <c r="CI37" i="48"/>
  <c r="CJ37" i="48"/>
  <c r="CK37" i="48"/>
  <c r="CL37" i="48"/>
  <c r="CM37" i="48"/>
  <c r="CN37" i="48"/>
  <c r="CO37" i="48"/>
  <c r="CE38" i="48"/>
  <c r="CF38" i="48"/>
  <c r="CG38" i="48"/>
  <c r="CH38" i="48"/>
  <c r="CI38" i="48"/>
  <c r="CJ38" i="48"/>
  <c r="CK38" i="48"/>
  <c r="CL38" i="48"/>
  <c r="CM38" i="48"/>
  <c r="CN38" i="48"/>
  <c r="CO38" i="48"/>
  <c r="CE39" i="48"/>
  <c r="CF39" i="48"/>
  <c r="CG39" i="48"/>
  <c r="CH39" i="48"/>
  <c r="CI39" i="48"/>
  <c r="CJ39" i="48"/>
  <c r="CK39" i="48"/>
  <c r="CL39" i="48"/>
  <c r="CM39" i="48"/>
  <c r="CN39" i="48"/>
  <c r="CO39" i="48"/>
  <c r="CE40" i="48"/>
  <c r="CF40" i="48"/>
  <c r="CG40" i="48"/>
  <c r="CH40" i="48"/>
  <c r="CI40" i="48"/>
  <c r="CJ40" i="48"/>
  <c r="CK40" i="48"/>
  <c r="CL40" i="48"/>
  <c r="CM40" i="48"/>
  <c r="CN40" i="48"/>
  <c r="CO40" i="48"/>
  <c r="CE41" i="48"/>
  <c r="CF41" i="48"/>
  <c r="CG41" i="48"/>
  <c r="CH41" i="48"/>
  <c r="CI41" i="48"/>
  <c r="CJ41" i="48"/>
  <c r="CK41" i="48"/>
  <c r="CL41" i="48"/>
  <c r="CM41" i="48"/>
  <c r="CN41" i="48"/>
  <c r="CO41" i="48"/>
  <c r="CE42" i="48"/>
  <c r="CF42" i="48"/>
  <c r="CG42" i="48"/>
  <c r="CH42" i="48"/>
  <c r="CI42" i="48"/>
  <c r="CJ42" i="48"/>
  <c r="CK42" i="48"/>
  <c r="CL42" i="48"/>
  <c r="CM42" i="48"/>
  <c r="CN42" i="48"/>
  <c r="CO42" i="48"/>
  <c r="CE43" i="48"/>
  <c r="CF43" i="48"/>
  <c r="CG43" i="48"/>
  <c r="CH43" i="48"/>
  <c r="CI43" i="48"/>
  <c r="CJ43" i="48"/>
  <c r="CK43" i="48"/>
  <c r="CL43" i="48"/>
  <c r="CM43" i="48"/>
  <c r="CN43" i="48"/>
  <c r="CO43" i="48"/>
  <c r="CE44" i="48"/>
  <c r="CF44" i="48"/>
  <c r="CG44" i="48"/>
  <c r="CH44" i="48"/>
  <c r="CI44" i="48"/>
  <c r="CJ44" i="48"/>
  <c r="CK44" i="48"/>
  <c r="CL44" i="48"/>
  <c r="CM44" i="48"/>
  <c r="CN44" i="48"/>
  <c r="CO44" i="48"/>
  <c r="CE45" i="48"/>
  <c r="CF45" i="48"/>
  <c r="CG45" i="48"/>
  <c r="CH45" i="48"/>
  <c r="CI45" i="48"/>
  <c r="CJ45" i="48"/>
  <c r="CK45" i="48"/>
  <c r="CL45" i="48"/>
  <c r="CM45" i="48"/>
  <c r="CN45" i="48"/>
  <c r="CO45" i="48"/>
  <c r="CE46" i="48"/>
  <c r="CF46" i="48"/>
  <c r="CG46" i="48"/>
  <c r="CH46" i="48"/>
  <c r="CI46" i="48"/>
  <c r="CJ46" i="48"/>
  <c r="CK46" i="48"/>
  <c r="CL46" i="48"/>
  <c r="CM46" i="48"/>
  <c r="CN46" i="48"/>
  <c r="CO46" i="48"/>
  <c r="CE47" i="48"/>
  <c r="CF47" i="48"/>
  <c r="CG47" i="48"/>
  <c r="CH47" i="48"/>
  <c r="CI47" i="48"/>
  <c r="CJ47" i="48"/>
  <c r="CK47" i="48"/>
  <c r="CL47" i="48"/>
  <c r="CM47" i="48"/>
  <c r="CN47" i="48"/>
  <c r="CO47" i="48"/>
  <c r="CE48" i="48"/>
  <c r="CF48" i="48"/>
  <c r="CG48" i="48"/>
  <c r="CH48" i="48"/>
  <c r="CI48" i="48"/>
  <c r="CJ48" i="48"/>
  <c r="CK48" i="48"/>
  <c r="CL48" i="48"/>
  <c r="CM48" i="48"/>
  <c r="CN48" i="48"/>
  <c r="CO48" i="48"/>
  <c r="CE49" i="48"/>
  <c r="CF49" i="48"/>
  <c r="CG49" i="48"/>
  <c r="CH49" i="48"/>
  <c r="CI49" i="48"/>
  <c r="CJ49" i="48"/>
  <c r="CK49" i="48"/>
  <c r="CL49" i="48"/>
  <c r="CM49" i="48"/>
  <c r="CN49" i="48"/>
  <c r="CO49" i="48"/>
  <c r="CE50" i="48"/>
  <c r="CF50" i="48"/>
  <c r="CG50" i="48"/>
  <c r="CH50" i="48"/>
  <c r="CI50" i="48"/>
  <c r="CJ50" i="48"/>
  <c r="CK50" i="48"/>
  <c r="CL50" i="48"/>
  <c r="CM50" i="48"/>
  <c r="CN50" i="48"/>
  <c r="CO50" i="48"/>
  <c r="CE51" i="48"/>
  <c r="CF51" i="48"/>
  <c r="CG51" i="48"/>
  <c r="CH51" i="48"/>
  <c r="CI51" i="48"/>
  <c r="CJ51" i="48"/>
  <c r="CK51" i="48"/>
  <c r="CL51" i="48"/>
  <c r="CM51" i="48"/>
  <c r="CN51" i="48"/>
  <c r="CO51" i="48"/>
  <c r="CE52" i="48"/>
  <c r="CF52" i="48"/>
  <c r="CG52" i="48"/>
  <c r="CH52" i="48"/>
  <c r="CI52" i="48"/>
  <c r="CJ52" i="48"/>
  <c r="CK52" i="48"/>
  <c r="CL52" i="48"/>
  <c r="CM52" i="48"/>
  <c r="CN52" i="48"/>
  <c r="CO52" i="48"/>
  <c r="CE53" i="48"/>
  <c r="CF53" i="48"/>
  <c r="CG53" i="48"/>
  <c r="CH53" i="48"/>
  <c r="CI53" i="48"/>
  <c r="CJ53" i="48"/>
  <c r="CK53" i="48"/>
  <c r="CL53" i="48"/>
  <c r="CM53" i="48"/>
  <c r="CN53" i="48"/>
  <c r="CO53" i="48"/>
  <c r="CE54" i="48"/>
  <c r="CF54" i="48"/>
  <c r="CG54" i="48"/>
  <c r="CH54" i="48"/>
  <c r="CI54" i="48"/>
  <c r="CJ54" i="48"/>
  <c r="CK54" i="48"/>
  <c r="CL54" i="48"/>
  <c r="CM54" i="48"/>
  <c r="CN54" i="48"/>
  <c r="CO54" i="48"/>
  <c r="CE55" i="48"/>
  <c r="CF55" i="48"/>
  <c r="CG55" i="48"/>
  <c r="CH55" i="48"/>
  <c r="CI55" i="48"/>
  <c r="CJ55" i="48"/>
  <c r="CK55" i="48"/>
  <c r="CL55" i="48"/>
  <c r="CM55" i="48"/>
  <c r="CN55" i="48"/>
  <c r="CO55" i="48"/>
  <c r="CE56" i="48"/>
  <c r="CF56" i="48"/>
  <c r="CG56" i="48"/>
  <c r="CH56" i="48"/>
  <c r="CI56" i="48"/>
  <c r="CJ56" i="48"/>
  <c r="CK56" i="48"/>
  <c r="CL56" i="48"/>
  <c r="CM56" i="48"/>
  <c r="CN56" i="48"/>
  <c r="CO56" i="48"/>
  <c r="CE57" i="48"/>
  <c r="CF57" i="48"/>
  <c r="CG57" i="48"/>
  <c r="CH57" i="48"/>
  <c r="CI57" i="48"/>
  <c r="CJ57" i="48"/>
  <c r="CK57" i="48"/>
  <c r="CL57" i="48"/>
  <c r="CM57" i="48"/>
  <c r="CN57" i="48"/>
  <c r="CO57" i="48"/>
  <c r="CE58" i="48"/>
  <c r="CF58" i="48"/>
  <c r="CG58" i="48"/>
  <c r="CH58" i="48"/>
  <c r="CI58" i="48"/>
  <c r="CJ58" i="48"/>
  <c r="CK58" i="48"/>
  <c r="CL58" i="48"/>
  <c r="CM58" i="48"/>
  <c r="CN58" i="48"/>
  <c r="CO58" i="48"/>
  <c r="CE59" i="48"/>
  <c r="CF59" i="48"/>
  <c r="CG59" i="48"/>
  <c r="CH59" i="48"/>
  <c r="CI59" i="48"/>
  <c r="CJ59" i="48"/>
  <c r="CK59" i="48"/>
  <c r="CL59" i="48"/>
  <c r="CM59" i="48"/>
  <c r="CN59" i="48"/>
  <c r="CO59" i="48"/>
  <c r="CE60" i="48"/>
  <c r="CF60" i="48"/>
  <c r="CG60" i="48"/>
  <c r="CH60" i="48"/>
  <c r="CI60" i="48"/>
  <c r="CJ60" i="48"/>
  <c r="CK60" i="48"/>
  <c r="CL60" i="48"/>
  <c r="CM60" i="48"/>
  <c r="CN60" i="48"/>
  <c r="CO60" i="48"/>
  <c r="CE61" i="48"/>
  <c r="CF61" i="48"/>
  <c r="CG61" i="48"/>
  <c r="CH61" i="48"/>
  <c r="CI61" i="48"/>
  <c r="CJ61" i="48"/>
  <c r="CK61" i="48"/>
  <c r="CL61" i="48"/>
  <c r="CM61" i="48"/>
  <c r="CN61" i="48"/>
  <c r="CO61" i="48"/>
  <c r="CE62" i="48"/>
  <c r="CF62" i="48"/>
  <c r="CG62" i="48"/>
  <c r="CH62" i="48"/>
  <c r="CI62" i="48"/>
  <c r="CJ62" i="48"/>
  <c r="CK62" i="48"/>
  <c r="CL62" i="48"/>
  <c r="CM62" i="48"/>
  <c r="CN62" i="48"/>
  <c r="CO62" i="48"/>
  <c r="CE63" i="48"/>
  <c r="CF63" i="48"/>
  <c r="CG63" i="48"/>
  <c r="CH63" i="48"/>
  <c r="CI63" i="48"/>
  <c r="CJ63" i="48"/>
  <c r="CK63" i="48"/>
  <c r="CL63" i="48"/>
  <c r="CM63" i="48"/>
  <c r="CN63" i="48"/>
  <c r="CO63" i="48"/>
  <c r="CE64" i="48"/>
  <c r="CF64" i="48"/>
  <c r="CG64" i="48"/>
  <c r="CH64" i="48"/>
  <c r="CI64" i="48"/>
  <c r="CJ64" i="48"/>
  <c r="CK64" i="48"/>
  <c r="CL64" i="48"/>
  <c r="CM64" i="48"/>
  <c r="CN64" i="48"/>
  <c r="CO64" i="48"/>
  <c r="CE65" i="48"/>
  <c r="CF65" i="48"/>
  <c r="CG65" i="48"/>
  <c r="CH65" i="48"/>
  <c r="CI65" i="48"/>
  <c r="CJ65" i="48"/>
  <c r="CK65" i="48"/>
  <c r="CL65" i="48"/>
  <c r="CM65" i="48"/>
  <c r="CN65" i="48"/>
  <c r="CO65" i="48"/>
  <c r="CE66" i="48"/>
  <c r="CF66" i="48"/>
  <c r="CG66" i="48"/>
  <c r="CH66" i="48"/>
  <c r="CI66" i="48"/>
  <c r="CJ66" i="48"/>
  <c r="CK66" i="48"/>
  <c r="CL66" i="48"/>
  <c r="CM66" i="48"/>
  <c r="CN66" i="48"/>
  <c r="CO66" i="48"/>
  <c r="CE68" i="48"/>
  <c r="CF68" i="48"/>
  <c r="CG68" i="48"/>
  <c r="CH68" i="48"/>
  <c r="CI68" i="48"/>
  <c r="CJ68" i="48"/>
  <c r="CK68" i="48"/>
  <c r="CL68" i="48"/>
  <c r="CM68" i="48"/>
  <c r="CN68" i="48"/>
  <c r="CO68" i="48"/>
  <c r="CE69" i="48"/>
  <c r="CF69" i="48"/>
  <c r="CG69" i="48"/>
  <c r="CH69" i="48"/>
  <c r="CI69" i="48"/>
  <c r="CJ69" i="48"/>
  <c r="CK69" i="48"/>
  <c r="CL69" i="48"/>
  <c r="CM69" i="48"/>
  <c r="CN69" i="48"/>
  <c r="CO69" i="48"/>
  <c r="CE70" i="48"/>
  <c r="CF70" i="48"/>
  <c r="CG70" i="48"/>
  <c r="CH70" i="48"/>
  <c r="CI70" i="48"/>
  <c r="CJ70" i="48"/>
  <c r="CK70" i="48"/>
  <c r="CL70" i="48"/>
  <c r="CM70" i="48"/>
  <c r="CN70" i="48"/>
  <c r="CO70" i="48"/>
  <c r="CE71" i="48"/>
  <c r="CF71" i="48"/>
  <c r="CG71" i="48"/>
  <c r="CH71" i="48"/>
  <c r="CI71" i="48"/>
  <c r="CJ71" i="48"/>
  <c r="CK71" i="48"/>
  <c r="CL71" i="48"/>
  <c r="CM71" i="48"/>
  <c r="CN71" i="48"/>
  <c r="CO71" i="48"/>
  <c r="CE72" i="48"/>
  <c r="CF72" i="48"/>
  <c r="CG72" i="48"/>
  <c r="CH72" i="48"/>
  <c r="CI72" i="48"/>
  <c r="CJ72" i="48"/>
  <c r="CK72" i="48"/>
  <c r="CL72" i="48"/>
  <c r="CM72" i="48"/>
  <c r="CN72" i="48"/>
  <c r="CO72" i="48"/>
  <c r="CE73" i="48"/>
  <c r="CF73" i="48"/>
  <c r="CG73" i="48"/>
  <c r="CH73" i="48"/>
  <c r="CI73" i="48"/>
  <c r="CJ73" i="48"/>
  <c r="CK73" i="48"/>
  <c r="CL73" i="48"/>
  <c r="CM73" i="48"/>
  <c r="CN73" i="48"/>
  <c r="CO73" i="48"/>
  <c r="CE74" i="48"/>
  <c r="CF74" i="48"/>
  <c r="CG74" i="48"/>
  <c r="CH74" i="48"/>
  <c r="CI74" i="48"/>
  <c r="CJ74" i="48"/>
  <c r="CK74" i="48"/>
  <c r="CL74" i="48"/>
  <c r="CM74" i="48"/>
  <c r="CN74" i="48"/>
  <c r="CO74" i="48"/>
  <c r="CE75" i="48"/>
  <c r="CF75" i="48"/>
  <c r="CG75" i="48"/>
  <c r="CH75" i="48"/>
  <c r="CI75" i="48"/>
  <c r="CJ75" i="48"/>
  <c r="CK75" i="48"/>
  <c r="CL75" i="48"/>
  <c r="CM75" i="48"/>
  <c r="CN75" i="48"/>
  <c r="CO75" i="48"/>
  <c r="CE76" i="48"/>
  <c r="CF76" i="48"/>
  <c r="CG76" i="48"/>
  <c r="CH76" i="48"/>
  <c r="CI76" i="48"/>
  <c r="CJ76" i="48"/>
  <c r="CK76" i="48"/>
  <c r="CL76" i="48"/>
  <c r="CM76" i="48"/>
  <c r="CN76" i="48"/>
  <c r="CO76" i="48"/>
  <c r="CE77" i="48"/>
  <c r="CF77" i="48"/>
  <c r="CG77" i="48"/>
  <c r="CH77" i="48"/>
  <c r="CI77" i="48"/>
  <c r="CJ77" i="48"/>
  <c r="CK77" i="48"/>
  <c r="CL77" i="48"/>
  <c r="CM77" i="48"/>
  <c r="CN77" i="48"/>
  <c r="CO77" i="48"/>
  <c r="CE78" i="48"/>
  <c r="CF78" i="48"/>
  <c r="CG78" i="48"/>
  <c r="CH78" i="48"/>
  <c r="CI78" i="48"/>
  <c r="CJ78" i="48"/>
  <c r="CK78" i="48"/>
  <c r="CL78" i="48"/>
  <c r="CM78" i="48"/>
  <c r="CN78" i="48"/>
  <c r="CO78" i="48"/>
  <c r="CE79" i="48"/>
  <c r="CF79" i="48"/>
  <c r="CG79" i="48"/>
  <c r="CH79" i="48"/>
  <c r="CI79" i="48"/>
  <c r="CJ79" i="48"/>
  <c r="CK79" i="48"/>
  <c r="CL79" i="48"/>
  <c r="CM79" i="48"/>
  <c r="CN79" i="48"/>
  <c r="CO79" i="48"/>
  <c r="CE80" i="48"/>
  <c r="CF80" i="48"/>
  <c r="CG80" i="48"/>
  <c r="CH80" i="48"/>
  <c r="CI80" i="48"/>
  <c r="CJ80" i="48"/>
  <c r="CK80" i="48"/>
  <c r="CL80" i="48"/>
  <c r="CM80" i="48"/>
  <c r="CN80" i="48"/>
  <c r="CO80" i="48"/>
  <c r="CE81" i="48"/>
  <c r="CF81" i="48"/>
  <c r="CG81" i="48"/>
  <c r="CH81" i="48"/>
  <c r="CI81" i="48"/>
  <c r="CJ81" i="48"/>
  <c r="CK81" i="48"/>
  <c r="CL81" i="48"/>
  <c r="CM81" i="48"/>
  <c r="CN81" i="48"/>
  <c r="CO81" i="48"/>
  <c r="CE82" i="48"/>
  <c r="CF82" i="48"/>
  <c r="CG82" i="48"/>
  <c r="CH82" i="48"/>
  <c r="CI82" i="48"/>
  <c r="CJ82" i="48"/>
  <c r="CK82" i="48"/>
  <c r="CL82" i="48"/>
  <c r="CM82" i="48"/>
  <c r="CN82" i="48"/>
  <c r="CO82" i="48"/>
  <c r="CE83" i="48"/>
  <c r="CF83" i="48"/>
  <c r="CG83" i="48"/>
  <c r="CH83" i="48"/>
  <c r="CI83" i="48"/>
  <c r="CJ83" i="48"/>
  <c r="CK83" i="48"/>
  <c r="CL83" i="48"/>
  <c r="CM83" i="48"/>
  <c r="CN83" i="48"/>
  <c r="CO83" i="48"/>
  <c r="CE84" i="48"/>
  <c r="CF84" i="48"/>
  <c r="CG84" i="48"/>
  <c r="CH84" i="48"/>
  <c r="CI84" i="48"/>
  <c r="CJ84" i="48"/>
  <c r="CK84" i="48"/>
  <c r="CL84" i="48"/>
  <c r="CM84" i="48"/>
  <c r="CN84" i="48"/>
  <c r="CO84" i="48"/>
  <c r="CE85" i="48"/>
  <c r="CF85" i="48"/>
  <c r="CG85" i="48"/>
  <c r="CH85" i="48"/>
  <c r="CI85" i="48"/>
  <c r="CJ85" i="48"/>
  <c r="CK85" i="48"/>
  <c r="CL85" i="48"/>
  <c r="CM85" i="48"/>
  <c r="CN85" i="48"/>
  <c r="CO85" i="48"/>
  <c r="CE86" i="48"/>
  <c r="CF86" i="48"/>
  <c r="CG86" i="48"/>
  <c r="CH86" i="48"/>
  <c r="CI86" i="48"/>
  <c r="CJ86" i="48"/>
  <c r="CK86" i="48"/>
  <c r="CL86" i="48"/>
  <c r="CM86" i="48"/>
  <c r="CN86" i="48"/>
  <c r="CO86" i="48"/>
  <c r="CE87" i="48"/>
  <c r="CF87" i="48"/>
  <c r="CG87" i="48"/>
  <c r="CH87" i="48"/>
  <c r="CI87" i="48"/>
  <c r="CJ87" i="48"/>
  <c r="CK87" i="48"/>
  <c r="CL87" i="48"/>
  <c r="CM87" i="48"/>
  <c r="CN87" i="48"/>
  <c r="CO87" i="48"/>
  <c r="CE88" i="48"/>
  <c r="CF88" i="48"/>
  <c r="CG88" i="48"/>
  <c r="CH88" i="48"/>
  <c r="CI88" i="48"/>
  <c r="CJ88" i="48"/>
  <c r="CK88" i="48"/>
  <c r="CL88" i="48"/>
  <c r="CM88" i="48"/>
  <c r="CN88" i="48"/>
  <c r="CO88" i="48"/>
  <c r="CE89" i="48"/>
  <c r="CF89" i="48"/>
  <c r="CG89" i="48"/>
  <c r="CH89" i="48"/>
  <c r="CI89" i="48"/>
  <c r="CJ89" i="48"/>
  <c r="CK89" i="48"/>
  <c r="CL89" i="48"/>
  <c r="CM89" i="48"/>
  <c r="CN89" i="48"/>
  <c r="CO89" i="48"/>
  <c r="CE90" i="48"/>
  <c r="CF90" i="48"/>
  <c r="CG90" i="48"/>
  <c r="CH90" i="48"/>
  <c r="CI90" i="48"/>
  <c r="CJ90" i="48"/>
  <c r="CK90" i="48"/>
  <c r="CL90" i="48"/>
  <c r="CM90" i="48"/>
  <c r="CN90" i="48"/>
  <c r="CO90" i="48"/>
  <c r="CE91" i="48"/>
  <c r="CF91" i="48"/>
  <c r="CG91" i="48"/>
  <c r="CH91" i="48"/>
  <c r="CI91" i="48"/>
  <c r="CJ91" i="48"/>
  <c r="CK91" i="48"/>
  <c r="CL91" i="48"/>
  <c r="CM91" i="48"/>
  <c r="CN91" i="48"/>
  <c r="CO91" i="48"/>
  <c r="CE92" i="48"/>
  <c r="CF92" i="48"/>
  <c r="CG92" i="48"/>
  <c r="CH92" i="48"/>
  <c r="CI92" i="48"/>
  <c r="CJ92" i="48"/>
  <c r="CK92" i="48"/>
  <c r="CL92" i="48"/>
  <c r="CM92" i="48"/>
  <c r="CN92" i="48"/>
  <c r="CO92" i="48"/>
  <c r="CE93" i="48"/>
  <c r="CF93" i="48"/>
  <c r="CG93" i="48"/>
  <c r="CH93" i="48"/>
  <c r="CI93" i="48"/>
  <c r="CJ93" i="48"/>
  <c r="CK93" i="48"/>
  <c r="CL93" i="48"/>
  <c r="CM93" i="48"/>
  <c r="CN93" i="48"/>
  <c r="CO93" i="48"/>
  <c r="CE94" i="48"/>
  <c r="CF94" i="48"/>
  <c r="CG94" i="48"/>
  <c r="CH94" i="48"/>
  <c r="CI94" i="48"/>
  <c r="CJ94" i="48"/>
  <c r="CK94" i="48"/>
  <c r="CL94" i="48"/>
  <c r="CM94" i="48"/>
  <c r="CN94" i="48"/>
  <c r="CO94" i="48"/>
  <c r="CE95" i="48"/>
  <c r="CF95" i="48"/>
  <c r="CG95" i="48"/>
  <c r="CH95" i="48"/>
  <c r="CI95" i="48"/>
  <c r="CJ95" i="48"/>
  <c r="CK95" i="48"/>
  <c r="CL95" i="48"/>
  <c r="CM95" i="48"/>
  <c r="CN95" i="48"/>
  <c r="CO95" i="48"/>
  <c r="CE6" i="137"/>
  <c r="CF6" i="137"/>
  <c r="CG6" i="137"/>
  <c r="CH6" i="137"/>
  <c r="CI6" i="137"/>
  <c r="CJ6" i="137"/>
  <c r="CK6" i="137"/>
  <c r="CL6" i="137"/>
  <c r="CM6" i="137"/>
  <c r="CN6" i="137"/>
  <c r="CO6" i="137"/>
  <c r="CE6" i="138"/>
  <c r="CF6" i="138"/>
  <c r="CG6" i="138"/>
  <c r="CH6" i="138"/>
  <c r="CI6" i="138"/>
  <c r="CJ6" i="138"/>
  <c r="CK6" i="138"/>
  <c r="CL6" i="138"/>
  <c r="CM6" i="138"/>
  <c r="CN6" i="138"/>
  <c r="CO6" i="138"/>
  <c r="CE6" i="139"/>
  <c r="CF6" i="139"/>
  <c r="CG6" i="139"/>
  <c r="CH6" i="139"/>
  <c r="CI6" i="139"/>
  <c r="CJ6" i="139"/>
  <c r="CK6" i="139"/>
  <c r="CL6" i="139"/>
  <c r="CM6" i="139"/>
  <c r="CN6" i="139"/>
  <c r="CO6" i="139"/>
  <c r="CE6" i="140"/>
  <c r="CF6" i="140"/>
  <c r="CG6" i="140"/>
  <c r="CH6" i="140"/>
  <c r="CI6" i="140"/>
  <c r="CJ6" i="140"/>
  <c r="CK6" i="140"/>
  <c r="CL6" i="140"/>
  <c r="CM6" i="140"/>
  <c r="CN6" i="140"/>
  <c r="CO6" i="140"/>
  <c r="CE6" i="141"/>
  <c r="CF6" i="141"/>
  <c r="CG6" i="141"/>
  <c r="CH6" i="141"/>
  <c r="CI6" i="141"/>
  <c r="CJ6" i="141"/>
  <c r="CK6" i="141"/>
  <c r="CL6" i="141"/>
  <c r="CM6" i="141"/>
  <c r="CN6" i="141"/>
  <c r="CO6" i="141"/>
  <c r="CE6" i="142"/>
  <c r="CF6" i="142"/>
  <c r="CG6" i="142"/>
  <c r="CH6" i="142"/>
  <c r="CI6" i="142"/>
  <c r="CJ6" i="142"/>
  <c r="CK6" i="142"/>
  <c r="CL6" i="142"/>
  <c r="CM6" i="142"/>
  <c r="CN6" i="142"/>
  <c r="CO6" i="142"/>
  <c r="CE6" i="143"/>
  <c r="CF6" i="143"/>
  <c r="CG6" i="143"/>
  <c r="CH6" i="143"/>
  <c r="CI6" i="143"/>
  <c r="CJ6" i="143"/>
  <c r="CK6" i="143"/>
  <c r="CL6" i="143"/>
  <c r="CM6" i="143"/>
  <c r="CN6" i="143"/>
  <c r="CO6" i="143"/>
  <c r="CE6" i="144"/>
  <c r="CF6" i="144"/>
  <c r="CG6" i="144"/>
  <c r="CH6" i="144"/>
  <c r="CI6" i="144"/>
  <c r="CJ6" i="144"/>
  <c r="CK6" i="144"/>
  <c r="CL6" i="144"/>
  <c r="CM6" i="144"/>
  <c r="CN6" i="144"/>
  <c r="CO6" i="144"/>
  <c r="CE6" i="145"/>
  <c r="CF6" i="145"/>
  <c r="CG6" i="145"/>
  <c r="CH6" i="145"/>
  <c r="CI6" i="145"/>
  <c r="CJ6" i="145"/>
  <c r="CK6" i="145"/>
  <c r="CL6" i="145"/>
  <c r="CM6" i="145"/>
  <c r="CN6" i="145"/>
  <c r="CO6" i="145"/>
  <c r="CE6" i="146"/>
  <c r="CF6" i="146"/>
  <c r="CG6" i="146"/>
  <c r="CH6" i="146"/>
  <c r="CI6" i="146"/>
  <c r="CJ6" i="146"/>
  <c r="CK6" i="146"/>
  <c r="CL6" i="146"/>
  <c r="CM6" i="146"/>
  <c r="CN6" i="146"/>
  <c r="CO6" i="146"/>
  <c r="CE6" i="147"/>
  <c r="CF6" i="147"/>
  <c r="CG6" i="147"/>
  <c r="CH6" i="147"/>
  <c r="CI6" i="147"/>
  <c r="CJ6" i="147"/>
  <c r="CK6" i="147"/>
  <c r="CL6" i="147"/>
  <c r="CM6" i="147"/>
  <c r="CN6" i="147"/>
  <c r="CO6" i="147"/>
  <c r="CE6" i="48"/>
  <c r="CF6" i="48"/>
  <c r="CG6" i="48"/>
  <c r="CH6" i="48"/>
  <c r="CI6" i="48"/>
  <c r="CJ6" i="48"/>
  <c r="CK6" i="48"/>
  <c r="CL6" i="48"/>
  <c r="CM6" i="48"/>
  <c r="CN6" i="48"/>
  <c r="CO6" i="48"/>
  <c r="CE5" i="137"/>
  <c r="CF5" i="137"/>
  <c r="CG5" i="137"/>
  <c r="CH5" i="137"/>
  <c r="CI5" i="137"/>
  <c r="CJ5" i="137"/>
  <c r="CK5" i="137"/>
  <c r="CL5" i="137"/>
  <c r="CM5" i="137"/>
  <c r="CN5" i="137"/>
  <c r="CO5" i="137"/>
  <c r="CE5" i="138"/>
  <c r="CF5" i="138"/>
  <c r="CG5" i="138"/>
  <c r="CH5" i="138"/>
  <c r="CI5" i="138"/>
  <c r="CJ5" i="138"/>
  <c r="CK5" i="138"/>
  <c r="CL5" i="138"/>
  <c r="CM5" i="138"/>
  <c r="CN5" i="138"/>
  <c r="CO5" i="138"/>
  <c r="CE5" i="139"/>
  <c r="CF5" i="139"/>
  <c r="CG5" i="139"/>
  <c r="CH5" i="139"/>
  <c r="CI5" i="139"/>
  <c r="CJ5" i="139"/>
  <c r="CK5" i="139"/>
  <c r="CL5" i="139"/>
  <c r="CM5" i="139"/>
  <c r="CN5" i="139"/>
  <c r="CO5" i="139"/>
  <c r="CE5" i="140"/>
  <c r="CF5" i="140"/>
  <c r="CG5" i="140"/>
  <c r="CH5" i="140"/>
  <c r="CI5" i="140"/>
  <c r="CJ5" i="140"/>
  <c r="CK5" i="140"/>
  <c r="CL5" i="140"/>
  <c r="CM5" i="140"/>
  <c r="CN5" i="140"/>
  <c r="CO5" i="140"/>
  <c r="CE5" i="141"/>
  <c r="CF5" i="141"/>
  <c r="CG5" i="141"/>
  <c r="CH5" i="141"/>
  <c r="CI5" i="141"/>
  <c r="CJ5" i="141"/>
  <c r="CK5" i="141"/>
  <c r="CL5" i="141"/>
  <c r="CM5" i="141"/>
  <c r="CN5" i="141"/>
  <c r="CO5" i="141"/>
  <c r="CE5" i="142"/>
  <c r="CF5" i="142"/>
  <c r="CG5" i="142"/>
  <c r="CH5" i="142"/>
  <c r="CI5" i="142"/>
  <c r="CJ5" i="142"/>
  <c r="CK5" i="142"/>
  <c r="CL5" i="142"/>
  <c r="CM5" i="142"/>
  <c r="CN5" i="142"/>
  <c r="CO5" i="142"/>
  <c r="CE5" i="143"/>
  <c r="CF5" i="143"/>
  <c r="CG5" i="143"/>
  <c r="CH5" i="143"/>
  <c r="CI5" i="143"/>
  <c r="CJ5" i="143"/>
  <c r="CK5" i="143"/>
  <c r="CL5" i="143"/>
  <c r="CM5" i="143"/>
  <c r="CN5" i="143"/>
  <c r="CO5" i="143"/>
  <c r="CE5" i="144"/>
  <c r="CF5" i="144"/>
  <c r="CG5" i="144"/>
  <c r="CH5" i="144"/>
  <c r="CI5" i="144"/>
  <c r="CJ5" i="144"/>
  <c r="CK5" i="144"/>
  <c r="CL5" i="144"/>
  <c r="CM5" i="144"/>
  <c r="CN5" i="144"/>
  <c r="CO5" i="144"/>
  <c r="CE5" i="145"/>
  <c r="CF5" i="145"/>
  <c r="CG5" i="145"/>
  <c r="CH5" i="145"/>
  <c r="CI5" i="145"/>
  <c r="CJ5" i="145"/>
  <c r="CK5" i="145"/>
  <c r="CL5" i="145"/>
  <c r="CM5" i="145"/>
  <c r="CN5" i="145"/>
  <c r="CO5" i="145"/>
  <c r="CE5" i="146"/>
  <c r="CF5" i="146"/>
  <c r="CG5" i="146"/>
  <c r="CH5" i="146"/>
  <c r="CI5" i="146"/>
  <c r="CJ5" i="146"/>
  <c r="CK5" i="146"/>
  <c r="CL5" i="146"/>
  <c r="CM5" i="146"/>
  <c r="CN5" i="146"/>
  <c r="CO5" i="146"/>
  <c r="CE5" i="147"/>
  <c r="CF5" i="147"/>
  <c r="CG5" i="147"/>
  <c r="CH5" i="147"/>
  <c r="CI5" i="147"/>
  <c r="CJ5" i="147"/>
  <c r="CK5" i="147"/>
  <c r="CL5" i="147"/>
  <c r="CM5" i="147"/>
  <c r="CN5" i="147"/>
  <c r="CO5" i="147"/>
  <c r="CE5" i="48"/>
  <c r="CF5" i="48"/>
  <c r="CG5" i="48"/>
  <c r="CH5" i="48"/>
  <c r="CI5" i="48"/>
  <c r="CJ5" i="48"/>
  <c r="CK5" i="48"/>
  <c r="CL5" i="48"/>
  <c r="CM5" i="48"/>
  <c r="CN5" i="48"/>
  <c r="CO5" i="48"/>
  <c r="CE4" i="137"/>
  <c r="CF4" i="137"/>
  <c r="CG4" i="137"/>
  <c r="CH4" i="137"/>
  <c r="CI4" i="137"/>
  <c r="CJ4" i="137"/>
  <c r="CK4" i="137"/>
  <c r="CL4" i="137"/>
  <c r="CM4" i="137"/>
  <c r="CN4" i="137"/>
  <c r="CO4" i="137"/>
  <c r="CE4" i="138"/>
  <c r="CF4" i="138"/>
  <c r="CG4" i="138"/>
  <c r="CH4" i="138"/>
  <c r="CI4" i="138"/>
  <c r="CJ4" i="138"/>
  <c r="CK4" i="138"/>
  <c r="CL4" i="138"/>
  <c r="CM4" i="138"/>
  <c r="CN4" i="138"/>
  <c r="CO4" i="138"/>
  <c r="CE4" i="139"/>
  <c r="CF4" i="139"/>
  <c r="CG4" i="139"/>
  <c r="CH4" i="139"/>
  <c r="CI4" i="139"/>
  <c r="CJ4" i="139"/>
  <c r="CK4" i="139"/>
  <c r="CL4" i="139"/>
  <c r="CM4" i="139"/>
  <c r="CN4" i="139"/>
  <c r="CO4" i="139"/>
  <c r="CE4" i="140"/>
  <c r="CF4" i="140"/>
  <c r="CG4" i="140"/>
  <c r="CH4" i="140"/>
  <c r="CI4" i="140"/>
  <c r="CJ4" i="140"/>
  <c r="CK4" i="140"/>
  <c r="CL4" i="140"/>
  <c r="CM4" i="140"/>
  <c r="CN4" i="140"/>
  <c r="CO4" i="140"/>
  <c r="CE4" i="141"/>
  <c r="CF4" i="141"/>
  <c r="CG4" i="141"/>
  <c r="CH4" i="141"/>
  <c r="CI4" i="141"/>
  <c r="CJ4" i="141"/>
  <c r="CK4" i="141"/>
  <c r="CL4" i="141"/>
  <c r="CM4" i="141"/>
  <c r="CN4" i="141"/>
  <c r="CO4" i="141"/>
  <c r="CE4" i="142"/>
  <c r="CF4" i="142"/>
  <c r="CG4" i="142"/>
  <c r="CH4" i="142"/>
  <c r="CI4" i="142"/>
  <c r="CJ4" i="142"/>
  <c r="CK4" i="142"/>
  <c r="CL4" i="142"/>
  <c r="CM4" i="142"/>
  <c r="CN4" i="142"/>
  <c r="CO4" i="142"/>
  <c r="CE4" i="143"/>
  <c r="CF4" i="143"/>
  <c r="CG4" i="143"/>
  <c r="CH4" i="143"/>
  <c r="CI4" i="143"/>
  <c r="CJ4" i="143"/>
  <c r="CK4" i="143"/>
  <c r="CL4" i="143"/>
  <c r="CM4" i="143"/>
  <c r="CN4" i="143"/>
  <c r="CO4" i="143"/>
  <c r="CE4" i="144"/>
  <c r="CF4" i="144"/>
  <c r="CG4" i="144"/>
  <c r="CH4" i="144"/>
  <c r="CI4" i="144"/>
  <c r="CJ4" i="144"/>
  <c r="CK4" i="144"/>
  <c r="CL4" i="144"/>
  <c r="CM4" i="144"/>
  <c r="CN4" i="144"/>
  <c r="CO4" i="144"/>
  <c r="CE4" i="145"/>
  <c r="CF4" i="145"/>
  <c r="CG4" i="145"/>
  <c r="CH4" i="145"/>
  <c r="CI4" i="145"/>
  <c r="CJ4" i="145"/>
  <c r="CK4" i="145"/>
  <c r="CL4" i="145"/>
  <c r="CM4" i="145"/>
  <c r="CN4" i="145"/>
  <c r="CO4" i="145"/>
  <c r="CE4" i="146"/>
  <c r="CF4" i="146"/>
  <c r="CG4" i="146"/>
  <c r="CH4" i="146"/>
  <c r="CI4" i="146"/>
  <c r="CJ4" i="146"/>
  <c r="CK4" i="146"/>
  <c r="CL4" i="146"/>
  <c r="CM4" i="146"/>
  <c r="CN4" i="146"/>
  <c r="CO4" i="146"/>
  <c r="CE4" i="147"/>
  <c r="CF4" i="147"/>
  <c r="CG4" i="147"/>
  <c r="CH4" i="147"/>
  <c r="CI4" i="147"/>
  <c r="CJ4" i="147"/>
  <c r="CK4" i="147"/>
  <c r="CL4" i="147"/>
  <c r="CM4" i="147"/>
  <c r="CN4" i="147"/>
  <c r="CO4" i="147"/>
  <c r="CE4" i="48"/>
  <c r="CF4" i="48"/>
  <c r="CG4" i="48"/>
  <c r="CH4" i="48"/>
  <c r="CI4" i="48"/>
  <c r="CJ4" i="48"/>
  <c r="CK4" i="48"/>
  <c r="CL4" i="48"/>
  <c r="CM4" i="48"/>
  <c r="CN4" i="48"/>
  <c r="CO4" i="48"/>
  <c r="BM7" i="137"/>
  <c r="BN7" i="137"/>
  <c r="BO7" i="137"/>
  <c r="BP7" i="137"/>
  <c r="BQ7" i="137"/>
  <c r="BR7" i="137"/>
  <c r="BS7" i="137"/>
  <c r="BT7" i="137"/>
  <c r="BU7" i="137"/>
  <c r="BV7" i="137"/>
  <c r="BW7" i="137"/>
  <c r="BM8" i="137"/>
  <c r="BN8" i="137"/>
  <c r="BO8" i="137"/>
  <c r="BP8" i="137"/>
  <c r="BQ8" i="137"/>
  <c r="BR8" i="137"/>
  <c r="BS8" i="137"/>
  <c r="BT8" i="137"/>
  <c r="BU8" i="137"/>
  <c r="BV8" i="137"/>
  <c r="BW8" i="137"/>
  <c r="BM9" i="137"/>
  <c r="BN9" i="137"/>
  <c r="BO9" i="137"/>
  <c r="BP9" i="137"/>
  <c r="BQ9" i="137"/>
  <c r="BR9" i="137"/>
  <c r="BS9" i="137"/>
  <c r="BT9" i="137"/>
  <c r="BU9" i="137"/>
  <c r="BV9" i="137"/>
  <c r="BW9" i="137"/>
  <c r="BM10" i="137"/>
  <c r="BN10" i="137"/>
  <c r="BO10" i="137"/>
  <c r="BP10" i="137"/>
  <c r="BQ10" i="137"/>
  <c r="BR10" i="137"/>
  <c r="BS10" i="137"/>
  <c r="BT10" i="137"/>
  <c r="BU10" i="137"/>
  <c r="BV10" i="137"/>
  <c r="BW10" i="137"/>
  <c r="BM11" i="137"/>
  <c r="BN11" i="137"/>
  <c r="BO11" i="137"/>
  <c r="BP11" i="137"/>
  <c r="BQ11" i="137"/>
  <c r="BR11" i="137"/>
  <c r="BS11" i="137"/>
  <c r="BT11" i="137"/>
  <c r="BU11" i="137"/>
  <c r="BV11" i="137"/>
  <c r="BW11" i="137"/>
  <c r="BM12" i="137"/>
  <c r="BN12" i="137"/>
  <c r="BO12" i="137"/>
  <c r="BP12" i="137"/>
  <c r="BQ12" i="137"/>
  <c r="BR12" i="137"/>
  <c r="BS12" i="137"/>
  <c r="BT12" i="137"/>
  <c r="BU12" i="137"/>
  <c r="BV12" i="137"/>
  <c r="BW12" i="137"/>
  <c r="BM13" i="137"/>
  <c r="BN13" i="137"/>
  <c r="BO13" i="137"/>
  <c r="BP13" i="137"/>
  <c r="BQ13" i="137"/>
  <c r="BR13" i="137"/>
  <c r="BS13" i="137"/>
  <c r="BT13" i="137"/>
  <c r="BU13" i="137"/>
  <c r="BV13" i="137"/>
  <c r="BW13" i="137"/>
  <c r="BM14" i="137"/>
  <c r="BN14" i="137"/>
  <c r="BO14" i="137"/>
  <c r="BP14" i="137"/>
  <c r="BQ14" i="137"/>
  <c r="BR14" i="137"/>
  <c r="BS14" i="137"/>
  <c r="BT14" i="137"/>
  <c r="BU14" i="137"/>
  <c r="BV14" i="137"/>
  <c r="BW14" i="137"/>
  <c r="BM15" i="137"/>
  <c r="BN15" i="137"/>
  <c r="BO15" i="137"/>
  <c r="BP15" i="137"/>
  <c r="BQ15" i="137"/>
  <c r="BR15" i="137"/>
  <c r="BS15" i="137"/>
  <c r="BT15" i="137"/>
  <c r="BU15" i="137"/>
  <c r="BV15" i="137"/>
  <c r="BW15" i="137"/>
  <c r="BM16" i="137"/>
  <c r="BN16" i="137"/>
  <c r="BO16" i="137"/>
  <c r="BP16" i="137"/>
  <c r="BQ16" i="137"/>
  <c r="BR16" i="137"/>
  <c r="BS16" i="137"/>
  <c r="BT16" i="137"/>
  <c r="BU16" i="137"/>
  <c r="BV16" i="137"/>
  <c r="BW16" i="137"/>
  <c r="BM17" i="137"/>
  <c r="BN17" i="137"/>
  <c r="BO17" i="137"/>
  <c r="BP17" i="137"/>
  <c r="BQ17" i="137"/>
  <c r="BR17" i="137"/>
  <c r="BS17" i="137"/>
  <c r="BT17" i="137"/>
  <c r="BU17" i="137"/>
  <c r="BV17" i="137"/>
  <c r="BW17" i="137"/>
  <c r="BM18" i="137"/>
  <c r="BN18" i="137"/>
  <c r="BO18" i="137"/>
  <c r="BP18" i="137"/>
  <c r="BQ18" i="137"/>
  <c r="BR18" i="137"/>
  <c r="BS18" i="137"/>
  <c r="BT18" i="137"/>
  <c r="BU18" i="137"/>
  <c r="BV18" i="137"/>
  <c r="BW18" i="137"/>
  <c r="BM19" i="137"/>
  <c r="BN19" i="137"/>
  <c r="BO19" i="137"/>
  <c r="BP19" i="137"/>
  <c r="BQ19" i="137"/>
  <c r="BR19" i="137"/>
  <c r="BS19" i="137"/>
  <c r="BT19" i="137"/>
  <c r="BU19" i="137"/>
  <c r="BV19" i="137"/>
  <c r="BW19" i="137"/>
  <c r="BM20" i="137"/>
  <c r="BN20" i="137"/>
  <c r="BO20" i="137"/>
  <c r="BP20" i="137"/>
  <c r="BQ20" i="137"/>
  <c r="BR20" i="137"/>
  <c r="BS20" i="137"/>
  <c r="BT20" i="137"/>
  <c r="BU20" i="137"/>
  <c r="BV20" i="137"/>
  <c r="BW20" i="137"/>
  <c r="BM21" i="137"/>
  <c r="BN21" i="137"/>
  <c r="BO21" i="137"/>
  <c r="BP21" i="137"/>
  <c r="BQ21" i="137"/>
  <c r="BR21" i="137"/>
  <c r="BS21" i="137"/>
  <c r="BT21" i="137"/>
  <c r="BU21" i="137"/>
  <c r="BV21" i="137"/>
  <c r="BW21" i="137"/>
  <c r="BM22" i="137"/>
  <c r="BN22" i="137"/>
  <c r="BO22" i="137"/>
  <c r="BP22" i="137"/>
  <c r="BQ22" i="137"/>
  <c r="BR22" i="137"/>
  <c r="BS22" i="137"/>
  <c r="BT22" i="137"/>
  <c r="BU22" i="137"/>
  <c r="BV22" i="137"/>
  <c r="BW22" i="137"/>
  <c r="BM23" i="137"/>
  <c r="BN23" i="137"/>
  <c r="BO23" i="137"/>
  <c r="BP23" i="137"/>
  <c r="BQ23" i="137"/>
  <c r="BR23" i="137"/>
  <c r="BS23" i="137"/>
  <c r="BT23" i="137"/>
  <c r="BU23" i="137"/>
  <c r="BV23" i="137"/>
  <c r="BW23" i="137"/>
  <c r="BM24" i="137"/>
  <c r="BN24" i="137"/>
  <c r="BO24" i="137"/>
  <c r="BP24" i="137"/>
  <c r="BQ24" i="137"/>
  <c r="BR24" i="137"/>
  <c r="BS24" i="137"/>
  <c r="BT24" i="137"/>
  <c r="BU24" i="137"/>
  <c r="BV24" i="137"/>
  <c r="BW24" i="137"/>
  <c r="BM25" i="137"/>
  <c r="BN25" i="137"/>
  <c r="BO25" i="137"/>
  <c r="BP25" i="137"/>
  <c r="BQ25" i="137"/>
  <c r="BR25" i="137"/>
  <c r="BS25" i="137"/>
  <c r="BT25" i="137"/>
  <c r="BU25" i="137"/>
  <c r="BV25" i="137"/>
  <c r="BW25" i="137"/>
  <c r="BM26" i="137"/>
  <c r="BN26" i="137"/>
  <c r="BO26" i="137"/>
  <c r="BP26" i="137"/>
  <c r="BQ26" i="137"/>
  <c r="BR26" i="137"/>
  <c r="BS26" i="137"/>
  <c r="BT26" i="137"/>
  <c r="BU26" i="137"/>
  <c r="BV26" i="137"/>
  <c r="BW26" i="137"/>
  <c r="BM27" i="137"/>
  <c r="BN27" i="137"/>
  <c r="BO27" i="137"/>
  <c r="BP27" i="137"/>
  <c r="BQ27" i="137"/>
  <c r="BR27" i="137"/>
  <c r="BS27" i="137"/>
  <c r="BT27" i="137"/>
  <c r="BU27" i="137"/>
  <c r="BV27" i="137"/>
  <c r="BW27" i="137"/>
  <c r="BM28" i="137"/>
  <c r="BN28" i="137"/>
  <c r="BO28" i="137"/>
  <c r="BP28" i="137"/>
  <c r="BQ28" i="137"/>
  <c r="BR28" i="137"/>
  <c r="BS28" i="137"/>
  <c r="BT28" i="137"/>
  <c r="BU28" i="137"/>
  <c r="BV28" i="137"/>
  <c r="BW28" i="137"/>
  <c r="BM29" i="137"/>
  <c r="BN29" i="137"/>
  <c r="BO29" i="137"/>
  <c r="BP29" i="137"/>
  <c r="BQ29" i="137"/>
  <c r="BR29" i="137"/>
  <c r="BS29" i="137"/>
  <c r="BT29" i="137"/>
  <c r="BU29" i="137"/>
  <c r="BV29" i="137"/>
  <c r="BW29" i="137"/>
  <c r="BM30" i="137"/>
  <c r="BN30" i="137"/>
  <c r="BO30" i="137"/>
  <c r="BP30" i="137"/>
  <c r="BQ30" i="137"/>
  <c r="BR30" i="137"/>
  <c r="BS30" i="137"/>
  <c r="BT30" i="137"/>
  <c r="BU30" i="137"/>
  <c r="BV30" i="137"/>
  <c r="BW30" i="137"/>
  <c r="BM31" i="137"/>
  <c r="BN31" i="137"/>
  <c r="BO31" i="137"/>
  <c r="BP31" i="137"/>
  <c r="BQ31" i="137"/>
  <c r="BR31" i="137"/>
  <c r="BS31" i="137"/>
  <c r="BT31" i="137"/>
  <c r="BU31" i="137"/>
  <c r="BV31" i="137"/>
  <c r="BW31" i="137"/>
  <c r="BM32" i="137"/>
  <c r="BN32" i="137"/>
  <c r="BO32" i="137"/>
  <c r="BP32" i="137"/>
  <c r="BQ32" i="137"/>
  <c r="BR32" i="137"/>
  <c r="BS32" i="137"/>
  <c r="BT32" i="137"/>
  <c r="BU32" i="137"/>
  <c r="BV32" i="137"/>
  <c r="BW32" i="137"/>
  <c r="BM33" i="137"/>
  <c r="BN33" i="137"/>
  <c r="BO33" i="137"/>
  <c r="BP33" i="137"/>
  <c r="BQ33" i="137"/>
  <c r="BR33" i="137"/>
  <c r="BS33" i="137"/>
  <c r="BT33" i="137"/>
  <c r="BU33" i="137"/>
  <c r="BV33" i="137"/>
  <c r="BW33" i="137"/>
  <c r="BM34" i="137"/>
  <c r="BN34" i="137"/>
  <c r="BO34" i="137"/>
  <c r="BP34" i="137"/>
  <c r="BQ34" i="137"/>
  <c r="BR34" i="137"/>
  <c r="BS34" i="137"/>
  <c r="BT34" i="137"/>
  <c r="BU34" i="137"/>
  <c r="BV34" i="137"/>
  <c r="BW34" i="137"/>
  <c r="BM35" i="137"/>
  <c r="BN35" i="137"/>
  <c r="BO35" i="137"/>
  <c r="BP35" i="137"/>
  <c r="BQ35" i="137"/>
  <c r="BR35" i="137"/>
  <c r="BS35" i="137"/>
  <c r="BT35" i="137"/>
  <c r="BU35" i="137"/>
  <c r="BV35" i="137"/>
  <c r="BW35" i="137"/>
  <c r="BM36" i="137"/>
  <c r="BN36" i="137"/>
  <c r="BO36" i="137"/>
  <c r="BP36" i="137"/>
  <c r="BQ36" i="137"/>
  <c r="BR36" i="137"/>
  <c r="BS36" i="137"/>
  <c r="BT36" i="137"/>
  <c r="BU36" i="137"/>
  <c r="BV36" i="137"/>
  <c r="BW36" i="137"/>
  <c r="BM37" i="137"/>
  <c r="BN37" i="137"/>
  <c r="BO37" i="137"/>
  <c r="BP37" i="137"/>
  <c r="BQ37" i="137"/>
  <c r="BR37" i="137"/>
  <c r="BS37" i="137"/>
  <c r="BT37" i="137"/>
  <c r="BU37" i="137"/>
  <c r="BV37" i="137"/>
  <c r="BW37" i="137"/>
  <c r="BM38" i="137"/>
  <c r="BN38" i="137"/>
  <c r="BO38" i="137"/>
  <c r="BP38" i="137"/>
  <c r="BQ38" i="137"/>
  <c r="BR38" i="137"/>
  <c r="BS38" i="137"/>
  <c r="BT38" i="137"/>
  <c r="BU38" i="137"/>
  <c r="BV38" i="137"/>
  <c r="BW38" i="137"/>
  <c r="BM39" i="137"/>
  <c r="BN39" i="137"/>
  <c r="BO39" i="137"/>
  <c r="BP39" i="137"/>
  <c r="BQ39" i="137"/>
  <c r="BR39" i="137"/>
  <c r="BS39" i="137"/>
  <c r="BT39" i="137"/>
  <c r="BU39" i="137"/>
  <c r="BV39" i="137"/>
  <c r="BW39" i="137"/>
  <c r="BM40" i="137"/>
  <c r="BN40" i="137"/>
  <c r="BO40" i="137"/>
  <c r="BP40" i="137"/>
  <c r="BQ40" i="137"/>
  <c r="BR40" i="137"/>
  <c r="BS40" i="137"/>
  <c r="BT40" i="137"/>
  <c r="BU40" i="137"/>
  <c r="BV40" i="137"/>
  <c r="BW40" i="137"/>
  <c r="BM41" i="137"/>
  <c r="BN41" i="137"/>
  <c r="BO41" i="137"/>
  <c r="BP41" i="137"/>
  <c r="BQ41" i="137"/>
  <c r="BR41" i="137"/>
  <c r="BS41" i="137"/>
  <c r="BT41" i="137"/>
  <c r="BU41" i="137"/>
  <c r="BV41" i="137"/>
  <c r="BW41" i="137"/>
  <c r="BM42" i="137"/>
  <c r="BN42" i="137"/>
  <c r="BO42" i="137"/>
  <c r="BP42" i="137"/>
  <c r="BQ42" i="137"/>
  <c r="BR42" i="137"/>
  <c r="BS42" i="137"/>
  <c r="BT42" i="137"/>
  <c r="BU42" i="137"/>
  <c r="BV42" i="137"/>
  <c r="BW42" i="137"/>
  <c r="BM43" i="137"/>
  <c r="BN43" i="137"/>
  <c r="BO43" i="137"/>
  <c r="BP43" i="137"/>
  <c r="BQ43" i="137"/>
  <c r="BR43" i="137"/>
  <c r="BS43" i="137"/>
  <c r="BT43" i="137"/>
  <c r="BU43" i="137"/>
  <c r="BV43" i="137"/>
  <c r="BW43" i="137"/>
  <c r="BM44" i="137"/>
  <c r="BN44" i="137"/>
  <c r="BO44" i="137"/>
  <c r="BP44" i="137"/>
  <c r="BQ44" i="137"/>
  <c r="BR44" i="137"/>
  <c r="BS44" i="137"/>
  <c r="BT44" i="137"/>
  <c r="BU44" i="137"/>
  <c r="BV44" i="137"/>
  <c r="BW44" i="137"/>
  <c r="BM45" i="137"/>
  <c r="BN45" i="137"/>
  <c r="BO45" i="137"/>
  <c r="BP45" i="137"/>
  <c r="BQ45" i="137"/>
  <c r="BR45" i="137"/>
  <c r="BS45" i="137"/>
  <c r="BT45" i="137"/>
  <c r="BU45" i="137"/>
  <c r="BV45" i="137"/>
  <c r="BW45" i="137"/>
  <c r="BM46" i="137"/>
  <c r="BN46" i="137"/>
  <c r="BO46" i="137"/>
  <c r="BP46" i="137"/>
  <c r="BQ46" i="137"/>
  <c r="BR46" i="137"/>
  <c r="BS46" i="137"/>
  <c r="BT46" i="137"/>
  <c r="BU46" i="137"/>
  <c r="BV46" i="137"/>
  <c r="BW46" i="137"/>
  <c r="BM47" i="137"/>
  <c r="BN47" i="137"/>
  <c r="BO47" i="137"/>
  <c r="BP47" i="137"/>
  <c r="BQ47" i="137"/>
  <c r="BR47" i="137"/>
  <c r="BS47" i="137"/>
  <c r="BT47" i="137"/>
  <c r="BU47" i="137"/>
  <c r="BV47" i="137"/>
  <c r="BW47" i="137"/>
  <c r="BM48" i="137"/>
  <c r="BN48" i="137"/>
  <c r="BO48" i="137"/>
  <c r="BP48" i="137"/>
  <c r="BQ48" i="137"/>
  <c r="BR48" i="137"/>
  <c r="BS48" i="137"/>
  <c r="BT48" i="137"/>
  <c r="BU48" i="137"/>
  <c r="BV48" i="137"/>
  <c r="BW48" i="137"/>
  <c r="BM49" i="137"/>
  <c r="BN49" i="137"/>
  <c r="BO49" i="137"/>
  <c r="BP49" i="137"/>
  <c r="BQ49" i="137"/>
  <c r="BR49" i="137"/>
  <c r="BS49" i="137"/>
  <c r="BT49" i="137"/>
  <c r="BU49" i="137"/>
  <c r="BV49" i="137"/>
  <c r="BW49" i="137"/>
  <c r="BM50" i="137"/>
  <c r="BN50" i="137"/>
  <c r="BO50" i="137"/>
  <c r="BP50" i="137"/>
  <c r="BQ50" i="137"/>
  <c r="BR50" i="137"/>
  <c r="BS50" i="137"/>
  <c r="BT50" i="137"/>
  <c r="BU50" i="137"/>
  <c r="BV50" i="137"/>
  <c r="BW50" i="137"/>
  <c r="BM51" i="137"/>
  <c r="BN51" i="137"/>
  <c r="BO51" i="137"/>
  <c r="BP51" i="137"/>
  <c r="BQ51" i="137"/>
  <c r="BR51" i="137"/>
  <c r="BS51" i="137"/>
  <c r="BT51" i="137"/>
  <c r="BU51" i="137"/>
  <c r="BV51" i="137"/>
  <c r="BW51" i="137"/>
  <c r="BM52" i="137"/>
  <c r="BN52" i="137"/>
  <c r="BO52" i="137"/>
  <c r="BP52" i="137"/>
  <c r="BQ52" i="137"/>
  <c r="BR52" i="137"/>
  <c r="BS52" i="137"/>
  <c r="BT52" i="137"/>
  <c r="BU52" i="137"/>
  <c r="BV52" i="137"/>
  <c r="BW52" i="137"/>
  <c r="BM53" i="137"/>
  <c r="BN53" i="137"/>
  <c r="BO53" i="137"/>
  <c r="BP53" i="137"/>
  <c r="BQ53" i="137"/>
  <c r="BR53" i="137"/>
  <c r="BS53" i="137"/>
  <c r="BT53" i="137"/>
  <c r="BU53" i="137"/>
  <c r="BV53" i="137"/>
  <c r="BW53" i="137"/>
  <c r="BM54" i="137"/>
  <c r="BN54" i="137"/>
  <c r="BO54" i="137"/>
  <c r="BP54" i="137"/>
  <c r="BQ54" i="137"/>
  <c r="BR54" i="137"/>
  <c r="BS54" i="137"/>
  <c r="BT54" i="137"/>
  <c r="BU54" i="137"/>
  <c r="BV54" i="137"/>
  <c r="BW54" i="137"/>
  <c r="BM55" i="137"/>
  <c r="BN55" i="137"/>
  <c r="BO55" i="137"/>
  <c r="BP55" i="137"/>
  <c r="BQ55" i="137"/>
  <c r="BR55" i="137"/>
  <c r="BS55" i="137"/>
  <c r="BT55" i="137"/>
  <c r="BU55" i="137"/>
  <c r="BV55" i="137"/>
  <c r="BW55" i="137"/>
  <c r="BM56" i="137"/>
  <c r="BN56" i="137"/>
  <c r="BO56" i="137"/>
  <c r="BP56" i="137"/>
  <c r="BQ56" i="137"/>
  <c r="BR56" i="137"/>
  <c r="BS56" i="137"/>
  <c r="BT56" i="137"/>
  <c r="BU56" i="137"/>
  <c r="BV56" i="137"/>
  <c r="BW56" i="137"/>
  <c r="BM57" i="137"/>
  <c r="BN57" i="137"/>
  <c r="BO57" i="137"/>
  <c r="BP57" i="137"/>
  <c r="BQ57" i="137"/>
  <c r="BR57" i="137"/>
  <c r="BS57" i="137"/>
  <c r="BT57" i="137"/>
  <c r="BU57" i="137"/>
  <c r="BV57" i="137"/>
  <c r="BW57" i="137"/>
  <c r="BM58" i="137"/>
  <c r="BN58" i="137"/>
  <c r="BO58" i="137"/>
  <c r="BP58" i="137"/>
  <c r="BQ58" i="137"/>
  <c r="BR58" i="137"/>
  <c r="BS58" i="137"/>
  <c r="BT58" i="137"/>
  <c r="BU58" i="137"/>
  <c r="BV58" i="137"/>
  <c r="BW58" i="137"/>
  <c r="BM59" i="137"/>
  <c r="BN59" i="137"/>
  <c r="BO59" i="137"/>
  <c r="BP59" i="137"/>
  <c r="BQ59" i="137"/>
  <c r="BR59" i="137"/>
  <c r="BS59" i="137"/>
  <c r="BT59" i="137"/>
  <c r="BU59" i="137"/>
  <c r="BV59" i="137"/>
  <c r="BW59" i="137"/>
  <c r="BM60" i="137"/>
  <c r="BN60" i="137"/>
  <c r="BO60" i="137"/>
  <c r="BP60" i="137"/>
  <c r="BQ60" i="137"/>
  <c r="BR60" i="137"/>
  <c r="BS60" i="137"/>
  <c r="BT60" i="137"/>
  <c r="BU60" i="137"/>
  <c r="BV60" i="137"/>
  <c r="BW60" i="137"/>
  <c r="BM61" i="137"/>
  <c r="BN61" i="137"/>
  <c r="BO61" i="137"/>
  <c r="BP61" i="137"/>
  <c r="BQ61" i="137"/>
  <c r="BR61" i="137"/>
  <c r="BS61" i="137"/>
  <c r="BT61" i="137"/>
  <c r="BU61" i="137"/>
  <c r="BV61" i="137"/>
  <c r="BW61" i="137"/>
  <c r="BM62" i="137"/>
  <c r="BN62" i="137"/>
  <c r="BO62" i="137"/>
  <c r="BP62" i="137"/>
  <c r="BQ62" i="137"/>
  <c r="BR62" i="137"/>
  <c r="BS62" i="137"/>
  <c r="BT62" i="137"/>
  <c r="BU62" i="137"/>
  <c r="BV62" i="137"/>
  <c r="BW62" i="137"/>
  <c r="BM63" i="137"/>
  <c r="BN63" i="137"/>
  <c r="BO63" i="137"/>
  <c r="BP63" i="137"/>
  <c r="BQ63" i="137"/>
  <c r="BR63" i="137"/>
  <c r="BS63" i="137"/>
  <c r="BT63" i="137"/>
  <c r="BU63" i="137"/>
  <c r="BV63" i="137"/>
  <c r="BW63" i="137"/>
  <c r="BM64" i="137"/>
  <c r="BN64" i="137"/>
  <c r="BO64" i="137"/>
  <c r="BP64" i="137"/>
  <c r="BQ64" i="137"/>
  <c r="BR64" i="137"/>
  <c r="BS64" i="137"/>
  <c r="BT64" i="137"/>
  <c r="BU64" i="137"/>
  <c r="BV64" i="137"/>
  <c r="BW64" i="137"/>
  <c r="BM65" i="137"/>
  <c r="BN65" i="137"/>
  <c r="BO65" i="137"/>
  <c r="BP65" i="137"/>
  <c r="BQ65" i="137"/>
  <c r="BR65" i="137"/>
  <c r="BS65" i="137"/>
  <c r="BT65" i="137"/>
  <c r="BU65" i="137"/>
  <c r="BV65" i="137"/>
  <c r="BW65" i="137"/>
  <c r="BM66" i="137"/>
  <c r="BN66" i="137"/>
  <c r="BO66" i="137"/>
  <c r="BP66" i="137"/>
  <c r="BQ66" i="137"/>
  <c r="BR66" i="137"/>
  <c r="BS66" i="137"/>
  <c r="BT66" i="137"/>
  <c r="BU66" i="137"/>
  <c r="BV66" i="137"/>
  <c r="BW66" i="137"/>
  <c r="BM67" i="137"/>
  <c r="BN67" i="137"/>
  <c r="BO67" i="137"/>
  <c r="BP67" i="137"/>
  <c r="BQ67" i="137"/>
  <c r="BR67" i="137"/>
  <c r="BS67" i="137"/>
  <c r="BT67" i="137"/>
  <c r="BU67" i="137"/>
  <c r="BV67" i="137"/>
  <c r="BW67" i="137"/>
  <c r="BM68" i="137"/>
  <c r="BN68" i="137"/>
  <c r="BO68" i="137"/>
  <c r="BP68" i="137"/>
  <c r="BQ68" i="137"/>
  <c r="BR68" i="137"/>
  <c r="BS68" i="137"/>
  <c r="BT68" i="137"/>
  <c r="BU68" i="137"/>
  <c r="BV68" i="137"/>
  <c r="BW68" i="137"/>
  <c r="BM69" i="137"/>
  <c r="BN69" i="137"/>
  <c r="BO69" i="137"/>
  <c r="BP69" i="137"/>
  <c r="BQ69" i="137"/>
  <c r="BR69" i="137"/>
  <c r="BS69" i="137"/>
  <c r="BT69" i="137"/>
  <c r="BU69" i="137"/>
  <c r="BV69" i="137"/>
  <c r="BW69" i="137"/>
  <c r="BM70" i="137"/>
  <c r="BN70" i="137"/>
  <c r="BO70" i="137"/>
  <c r="BP70" i="137"/>
  <c r="BQ70" i="137"/>
  <c r="BR70" i="137"/>
  <c r="BS70" i="137"/>
  <c r="BT70" i="137"/>
  <c r="BU70" i="137"/>
  <c r="BV70" i="137"/>
  <c r="BW70" i="137"/>
  <c r="BM71" i="137"/>
  <c r="BN71" i="137"/>
  <c r="BO71" i="137"/>
  <c r="BP71" i="137"/>
  <c r="BQ71" i="137"/>
  <c r="BR71" i="137"/>
  <c r="BS71" i="137"/>
  <c r="BT71" i="137"/>
  <c r="BU71" i="137"/>
  <c r="BV71" i="137"/>
  <c r="BW71" i="137"/>
  <c r="BM72" i="137"/>
  <c r="BN72" i="137"/>
  <c r="BO72" i="137"/>
  <c r="BP72" i="137"/>
  <c r="BQ72" i="137"/>
  <c r="BR72" i="137"/>
  <c r="BS72" i="137"/>
  <c r="BT72" i="137"/>
  <c r="BU72" i="137"/>
  <c r="BV72" i="137"/>
  <c r="BW72" i="137"/>
  <c r="BM73" i="137"/>
  <c r="BN73" i="137"/>
  <c r="BO73" i="137"/>
  <c r="BP73" i="137"/>
  <c r="BQ73" i="137"/>
  <c r="BR73" i="137"/>
  <c r="BS73" i="137"/>
  <c r="BT73" i="137"/>
  <c r="BU73" i="137"/>
  <c r="BV73" i="137"/>
  <c r="BW73" i="137"/>
  <c r="BM74" i="137"/>
  <c r="BN74" i="137"/>
  <c r="BO74" i="137"/>
  <c r="BP74" i="137"/>
  <c r="BQ74" i="137"/>
  <c r="BR74" i="137"/>
  <c r="BS74" i="137"/>
  <c r="BT74" i="137"/>
  <c r="BU74" i="137"/>
  <c r="BV74" i="137"/>
  <c r="BW74" i="137"/>
  <c r="BM75" i="137"/>
  <c r="BN75" i="137"/>
  <c r="BO75" i="137"/>
  <c r="BP75" i="137"/>
  <c r="BQ75" i="137"/>
  <c r="BR75" i="137"/>
  <c r="BS75" i="137"/>
  <c r="BT75" i="137"/>
  <c r="BU75" i="137"/>
  <c r="BV75" i="137"/>
  <c r="BW75" i="137"/>
  <c r="BM76" i="137"/>
  <c r="BN76" i="137"/>
  <c r="BO76" i="137"/>
  <c r="BP76" i="137"/>
  <c r="BQ76" i="137"/>
  <c r="BR76" i="137"/>
  <c r="BS76" i="137"/>
  <c r="BT76" i="137"/>
  <c r="BU76" i="137"/>
  <c r="BV76" i="137"/>
  <c r="BW76" i="137"/>
  <c r="BM77" i="137"/>
  <c r="BN77" i="137"/>
  <c r="BO77" i="137"/>
  <c r="BP77" i="137"/>
  <c r="BQ77" i="137"/>
  <c r="BR77" i="137"/>
  <c r="BS77" i="137"/>
  <c r="BT77" i="137"/>
  <c r="BU77" i="137"/>
  <c r="BV77" i="137"/>
  <c r="BW77" i="137"/>
  <c r="BM78" i="137"/>
  <c r="BN78" i="137"/>
  <c r="BO78" i="137"/>
  <c r="BP78" i="137"/>
  <c r="BQ78" i="137"/>
  <c r="BR78" i="137"/>
  <c r="BS78" i="137"/>
  <c r="BT78" i="137"/>
  <c r="BU78" i="137"/>
  <c r="BV78" i="137"/>
  <c r="BW78" i="137"/>
  <c r="BM79" i="137"/>
  <c r="BN79" i="137"/>
  <c r="BO79" i="137"/>
  <c r="BP79" i="137"/>
  <c r="BQ79" i="137"/>
  <c r="BR79" i="137"/>
  <c r="BS79" i="137"/>
  <c r="BT79" i="137"/>
  <c r="BU79" i="137"/>
  <c r="BV79" i="137"/>
  <c r="BW79" i="137"/>
  <c r="BM80" i="137"/>
  <c r="BN80" i="137"/>
  <c r="BO80" i="137"/>
  <c r="BP80" i="137"/>
  <c r="BQ80" i="137"/>
  <c r="BR80" i="137"/>
  <c r="BS80" i="137"/>
  <c r="BT80" i="137"/>
  <c r="BU80" i="137"/>
  <c r="BV80" i="137"/>
  <c r="BW80" i="137"/>
  <c r="BM81" i="137"/>
  <c r="BN81" i="137"/>
  <c r="BO81" i="137"/>
  <c r="BP81" i="137"/>
  <c r="BQ81" i="137"/>
  <c r="BR81" i="137"/>
  <c r="BS81" i="137"/>
  <c r="BT81" i="137"/>
  <c r="BU81" i="137"/>
  <c r="BV81" i="137"/>
  <c r="BW81" i="137"/>
  <c r="BM82" i="137"/>
  <c r="BN82" i="137"/>
  <c r="BO82" i="137"/>
  <c r="BP82" i="137"/>
  <c r="BQ82" i="137"/>
  <c r="BR82" i="137"/>
  <c r="BS82" i="137"/>
  <c r="BT82" i="137"/>
  <c r="BU82" i="137"/>
  <c r="BV82" i="137"/>
  <c r="BW82" i="137"/>
  <c r="BM83" i="137"/>
  <c r="BN83" i="137"/>
  <c r="BO83" i="137"/>
  <c r="BP83" i="137"/>
  <c r="BQ83" i="137"/>
  <c r="BR83" i="137"/>
  <c r="BS83" i="137"/>
  <c r="BT83" i="137"/>
  <c r="BU83" i="137"/>
  <c r="BV83" i="137"/>
  <c r="BW83" i="137"/>
  <c r="BM84" i="137"/>
  <c r="BN84" i="137"/>
  <c r="BO84" i="137"/>
  <c r="BP84" i="137"/>
  <c r="BQ84" i="137"/>
  <c r="BR84" i="137"/>
  <c r="BS84" i="137"/>
  <c r="BT84" i="137"/>
  <c r="BU84" i="137"/>
  <c r="BV84" i="137"/>
  <c r="BW84" i="137"/>
  <c r="BM85" i="137"/>
  <c r="BN85" i="137"/>
  <c r="BO85" i="137"/>
  <c r="BP85" i="137"/>
  <c r="BQ85" i="137"/>
  <c r="BR85" i="137"/>
  <c r="BS85" i="137"/>
  <c r="BT85" i="137"/>
  <c r="BU85" i="137"/>
  <c r="BV85" i="137"/>
  <c r="BW85" i="137"/>
  <c r="BM86" i="137"/>
  <c r="BN86" i="137"/>
  <c r="BO86" i="137"/>
  <c r="BP86" i="137"/>
  <c r="BQ86" i="137"/>
  <c r="BR86" i="137"/>
  <c r="BS86" i="137"/>
  <c r="BT86" i="137"/>
  <c r="BU86" i="137"/>
  <c r="BV86" i="137"/>
  <c r="BW86" i="137"/>
  <c r="BM87" i="137"/>
  <c r="BN87" i="137"/>
  <c r="BO87" i="137"/>
  <c r="BP87" i="137"/>
  <c r="BQ87" i="137"/>
  <c r="BR87" i="137"/>
  <c r="BS87" i="137"/>
  <c r="BT87" i="137"/>
  <c r="BU87" i="137"/>
  <c r="BV87" i="137"/>
  <c r="BW87" i="137"/>
  <c r="BM88" i="137"/>
  <c r="BN88" i="137"/>
  <c r="BO88" i="137"/>
  <c r="BP88" i="137"/>
  <c r="BQ88" i="137"/>
  <c r="BR88" i="137"/>
  <c r="BS88" i="137"/>
  <c r="BT88" i="137"/>
  <c r="BU88" i="137"/>
  <c r="BV88" i="137"/>
  <c r="BW88" i="137"/>
  <c r="BM89" i="137"/>
  <c r="BN89" i="137"/>
  <c r="BO89" i="137"/>
  <c r="BP89" i="137"/>
  <c r="BQ89" i="137"/>
  <c r="BR89" i="137"/>
  <c r="BS89" i="137"/>
  <c r="BT89" i="137"/>
  <c r="BU89" i="137"/>
  <c r="BV89" i="137"/>
  <c r="BW89" i="137"/>
  <c r="BM90" i="137"/>
  <c r="BN90" i="137"/>
  <c r="BO90" i="137"/>
  <c r="BP90" i="137"/>
  <c r="BQ90" i="137"/>
  <c r="BR90" i="137"/>
  <c r="BS90" i="137"/>
  <c r="BT90" i="137"/>
  <c r="BU90" i="137"/>
  <c r="BV90" i="137"/>
  <c r="BW90" i="137"/>
  <c r="BM91" i="137"/>
  <c r="BN91" i="137"/>
  <c r="BO91" i="137"/>
  <c r="BP91" i="137"/>
  <c r="BQ91" i="137"/>
  <c r="BR91" i="137"/>
  <c r="BS91" i="137"/>
  <c r="BT91" i="137"/>
  <c r="BU91" i="137"/>
  <c r="BV91" i="137"/>
  <c r="BW91" i="137"/>
  <c r="BM92" i="137"/>
  <c r="BN92" i="137"/>
  <c r="BO92" i="137"/>
  <c r="BP92" i="137"/>
  <c r="BQ92" i="137"/>
  <c r="BR92" i="137"/>
  <c r="BS92" i="137"/>
  <c r="BT92" i="137"/>
  <c r="BU92" i="137"/>
  <c r="BV92" i="137"/>
  <c r="BW92" i="137"/>
  <c r="BM93" i="137"/>
  <c r="BN93" i="137"/>
  <c r="BO93" i="137"/>
  <c r="BP93" i="137"/>
  <c r="BQ93" i="137"/>
  <c r="BR93" i="137"/>
  <c r="BS93" i="137"/>
  <c r="BT93" i="137"/>
  <c r="BU93" i="137"/>
  <c r="BV93" i="137"/>
  <c r="BW93" i="137"/>
  <c r="BM94" i="137"/>
  <c r="BN94" i="137"/>
  <c r="BO94" i="137"/>
  <c r="BP94" i="137"/>
  <c r="BQ94" i="137"/>
  <c r="BR94" i="137"/>
  <c r="BS94" i="137"/>
  <c r="BT94" i="137"/>
  <c r="BU94" i="137"/>
  <c r="BV94" i="137"/>
  <c r="BW94" i="137"/>
  <c r="BM95" i="137"/>
  <c r="BN95" i="137"/>
  <c r="BO95" i="137"/>
  <c r="BP95" i="137"/>
  <c r="BQ95" i="137"/>
  <c r="BR95" i="137"/>
  <c r="BS95" i="137"/>
  <c r="BT95" i="137"/>
  <c r="BU95" i="137"/>
  <c r="BV95" i="137"/>
  <c r="BW95" i="137"/>
  <c r="BM96" i="137"/>
  <c r="BN96" i="137"/>
  <c r="BO96" i="137"/>
  <c r="BP96" i="137"/>
  <c r="BQ96" i="137"/>
  <c r="BR96" i="137"/>
  <c r="BS96" i="137"/>
  <c r="BT96" i="137"/>
  <c r="BU96" i="137"/>
  <c r="BV96" i="137"/>
  <c r="BW96" i="137"/>
  <c r="BM7" i="138"/>
  <c r="BN7" i="138"/>
  <c r="BO7" i="138"/>
  <c r="BP7" i="138"/>
  <c r="BQ7" i="138"/>
  <c r="BR7" i="138"/>
  <c r="BS7" i="138"/>
  <c r="BT7" i="138"/>
  <c r="BU7" i="138"/>
  <c r="BV7" i="138"/>
  <c r="BW7" i="138"/>
  <c r="BM8" i="138"/>
  <c r="BN8" i="138"/>
  <c r="BO8" i="138"/>
  <c r="BP8" i="138"/>
  <c r="BQ8" i="138"/>
  <c r="BR8" i="138"/>
  <c r="BS8" i="138"/>
  <c r="BT8" i="138"/>
  <c r="BU8" i="138"/>
  <c r="BV8" i="138"/>
  <c r="BW8" i="138"/>
  <c r="BM9" i="138"/>
  <c r="BN9" i="138"/>
  <c r="BO9" i="138"/>
  <c r="BP9" i="138"/>
  <c r="BQ9" i="138"/>
  <c r="BR9" i="138"/>
  <c r="BS9" i="138"/>
  <c r="BT9" i="138"/>
  <c r="BU9" i="138"/>
  <c r="BV9" i="138"/>
  <c r="BW9" i="138"/>
  <c r="BM10" i="138"/>
  <c r="BN10" i="138"/>
  <c r="BO10" i="138"/>
  <c r="BP10" i="138"/>
  <c r="BQ10" i="138"/>
  <c r="BR10" i="138"/>
  <c r="BS10" i="138"/>
  <c r="BT10" i="138"/>
  <c r="BU10" i="138"/>
  <c r="BV10" i="138"/>
  <c r="BW10" i="138"/>
  <c r="BM11" i="138"/>
  <c r="BN11" i="138"/>
  <c r="BO11" i="138"/>
  <c r="BP11" i="138"/>
  <c r="BQ11" i="138"/>
  <c r="BR11" i="138"/>
  <c r="BS11" i="138"/>
  <c r="BT11" i="138"/>
  <c r="BU11" i="138"/>
  <c r="BV11" i="138"/>
  <c r="BW11" i="138"/>
  <c r="BM12" i="138"/>
  <c r="BN12" i="138"/>
  <c r="BO12" i="138"/>
  <c r="BP12" i="138"/>
  <c r="BQ12" i="138"/>
  <c r="BR12" i="138"/>
  <c r="BS12" i="138"/>
  <c r="BT12" i="138"/>
  <c r="BU12" i="138"/>
  <c r="BV12" i="138"/>
  <c r="BW12" i="138"/>
  <c r="BM13" i="138"/>
  <c r="BN13" i="138"/>
  <c r="BO13" i="138"/>
  <c r="BP13" i="138"/>
  <c r="BQ13" i="138"/>
  <c r="BR13" i="138"/>
  <c r="BS13" i="138"/>
  <c r="BT13" i="138"/>
  <c r="BU13" i="138"/>
  <c r="BV13" i="138"/>
  <c r="BW13" i="138"/>
  <c r="BM14" i="138"/>
  <c r="BN14" i="138"/>
  <c r="BO14" i="138"/>
  <c r="BP14" i="138"/>
  <c r="BQ14" i="138"/>
  <c r="BR14" i="138"/>
  <c r="BS14" i="138"/>
  <c r="BT14" i="138"/>
  <c r="BU14" i="138"/>
  <c r="BV14" i="138"/>
  <c r="BW14" i="138"/>
  <c r="BM15" i="138"/>
  <c r="BN15" i="138"/>
  <c r="BO15" i="138"/>
  <c r="BP15" i="138"/>
  <c r="BQ15" i="138"/>
  <c r="BR15" i="138"/>
  <c r="BS15" i="138"/>
  <c r="BT15" i="138"/>
  <c r="BU15" i="138"/>
  <c r="BV15" i="138"/>
  <c r="BW15" i="138"/>
  <c r="BM16" i="138"/>
  <c r="BN16" i="138"/>
  <c r="BO16" i="138"/>
  <c r="BP16" i="138"/>
  <c r="BQ16" i="138"/>
  <c r="BR16" i="138"/>
  <c r="BS16" i="138"/>
  <c r="BT16" i="138"/>
  <c r="BU16" i="138"/>
  <c r="BV16" i="138"/>
  <c r="BW16" i="138"/>
  <c r="BM17" i="138"/>
  <c r="BN17" i="138"/>
  <c r="BO17" i="138"/>
  <c r="BP17" i="138"/>
  <c r="BQ17" i="138"/>
  <c r="BR17" i="138"/>
  <c r="BS17" i="138"/>
  <c r="BT17" i="138"/>
  <c r="BU17" i="138"/>
  <c r="BV17" i="138"/>
  <c r="BW17" i="138"/>
  <c r="BM18" i="138"/>
  <c r="BN18" i="138"/>
  <c r="BO18" i="138"/>
  <c r="BP18" i="138"/>
  <c r="BQ18" i="138"/>
  <c r="BR18" i="138"/>
  <c r="BS18" i="138"/>
  <c r="BT18" i="138"/>
  <c r="BU18" i="138"/>
  <c r="BV18" i="138"/>
  <c r="BW18" i="138"/>
  <c r="BM19" i="138"/>
  <c r="BN19" i="138"/>
  <c r="BO19" i="138"/>
  <c r="BP19" i="138"/>
  <c r="BQ19" i="138"/>
  <c r="BR19" i="138"/>
  <c r="BS19" i="138"/>
  <c r="BT19" i="138"/>
  <c r="BU19" i="138"/>
  <c r="BV19" i="138"/>
  <c r="BW19" i="138"/>
  <c r="BM20" i="138"/>
  <c r="BN20" i="138"/>
  <c r="BO20" i="138"/>
  <c r="BP20" i="138"/>
  <c r="BQ20" i="138"/>
  <c r="BR20" i="138"/>
  <c r="BS20" i="138"/>
  <c r="BT20" i="138"/>
  <c r="BU20" i="138"/>
  <c r="BV20" i="138"/>
  <c r="BW20" i="138"/>
  <c r="BM21" i="138"/>
  <c r="BN21" i="138"/>
  <c r="BO21" i="138"/>
  <c r="BP21" i="138"/>
  <c r="BQ21" i="138"/>
  <c r="BR21" i="138"/>
  <c r="BS21" i="138"/>
  <c r="BT21" i="138"/>
  <c r="BU21" i="138"/>
  <c r="BV21" i="138"/>
  <c r="BW21" i="138"/>
  <c r="BM22" i="138"/>
  <c r="BN22" i="138"/>
  <c r="BO22" i="138"/>
  <c r="BP22" i="138"/>
  <c r="BQ22" i="138"/>
  <c r="BR22" i="138"/>
  <c r="BS22" i="138"/>
  <c r="BT22" i="138"/>
  <c r="BU22" i="138"/>
  <c r="BV22" i="138"/>
  <c r="BW22" i="138"/>
  <c r="BM23" i="138"/>
  <c r="BN23" i="138"/>
  <c r="BO23" i="138"/>
  <c r="BP23" i="138"/>
  <c r="BQ23" i="138"/>
  <c r="BR23" i="138"/>
  <c r="BS23" i="138"/>
  <c r="BT23" i="138"/>
  <c r="BU23" i="138"/>
  <c r="BV23" i="138"/>
  <c r="BW23" i="138"/>
  <c r="BM24" i="138"/>
  <c r="BN24" i="138"/>
  <c r="BO24" i="138"/>
  <c r="BP24" i="138"/>
  <c r="BQ24" i="138"/>
  <c r="BR24" i="138"/>
  <c r="BS24" i="138"/>
  <c r="BT24" i="138"/>
  <c r="BU24" i="138"/>
  <c r="BV24" i="138"/>
  <c r="BW24" i="138"/>
  <c r="BM25" i="138"/>
  <c r="BN25" i="138"/>
  <c r="BO25" i="138"/>
  <c r="BP25" i="138"/>
  <c r="BQ25" i="138"/>
  <c r="BR25" i="138"/>
  <c r="BS25" i="138"/>
  <c r="BT25" i="138"/>
  <c r="BU25" i="138"/>
  <c r="BV25" i="138"/>
  <c r="BW25" i="138"/>
  <c r="BM26" i="138"/>
  <c r="BN26" i="138"/>
  <c r="BO26" i="138"/>
  <c r="BP26" i="138"/>
  <c r="BQ26" i="138"/>
  <c r="BR26" i="138"/>
  <c r="BS26" i="138"/>
  <c r="BT26" i="138"/>
  <c r="BU26" i="138"/>
  <c r="BV26" i="138"/>
  <c r="BW26" i="138"/>
  <c r="BM27" i="138"/>
  <c r="BN27" i="138"/>
  <c r="BO27" i="138"/>
  <c r="BP27" i="138"/>
  <c r="BQ27" i="138"/>
  <c r="BR27" i="138"/>
  <c r="BS27" i="138"/>
  <c r="BT27" i="138"/>
  <c r="BU27" i="138"/>
  <c r="BV27" i="138"/>
  <c r="BW27" i="138"/>
  <c r="BM28" i="138"/>
  <c r="BN28" i="138"/>
  <c r="BO28" i="138"/>
  <c r="BP28" i="138"/>
  <c r="BQ28" i="138"/>
  <c r="BR28" i="138"/>
  <c r="BS28" i="138"/>
  <c r="BT28" i="138"/>
  <c r="BU28" i="138"/>
  <c r="BV28" i="138"/>
  <c r="BW28" i="138"/>
  <c r="BM29" i="138"/>
  <c r="BN29" i="138"/>
  <c r="BO29" i="138"/>
  <c r="BP29" i="138"/>
  <c r="BQ29" i="138"/>
  <c r="BR29" i="138"/>
  <c r="BS29" i="138"/>
  <c r="BT29" i="138"/>
  <c r="BU29" i="138"/>
  <c r="BV29" i="138"/>
  <c r="BW29" i="138"/>
  <c r="BM30" i="138"/>
  <c r="BN30" i="138"/>
  <c r="BO30" i="138"/>
  <c r="BP30" i="138"/>
  <c r="BQ30" i="138"/>
  <c r="BR30" i="138"/>
  <c r="BS30" i="138"/>
  <c r="BT30" i="138"/>
  <c r="BU30" i="138"/>
  <c r="BV30" i="138"/>
  <c r="BW30" i="138"/>
  <c r="BM31" i="138"/>
  <c r="BN31" i="138"/>
  <c r="BO31" i="138"/>
  <c r="BP31" i="138"/>
  <c r="BQ31" i="138"/>
  <c r="BR31" i="138"/>
  <c r="BS31" i="138"/>
  <c r="BT31" i="138"/>
  <c r="BU31" i="138"/>
  <c r="BV31" i="138"/>
  <c r="BW31" i="138"/>
  <c r="BM32" i="138"/>
  <c r="BN32" i="138"/>
  <c r="BO32" i="138"/>
  <c r="BP32" i="138"/>
  <c r="BQ32" i="138"/>
  <c r="BR32" i="138"/>
  <c r="BS32" i="138"/>
  <c r="BT32" i="138"/>
  <c r="BU32" i="138"/>
  <c r="BV32" i="138"/>
  <c r="BW32" i="138"/>
  <c r="BM33" i="138"/>
  <c r="BN33" i="138"/>
  <c r="BO33" i="138"/>
  <c r="BP33" i="138"/>
  <c r="BQ33" i="138"/>
  <c r="BR33" i="138"/>
  <c r="BS33" i="138"/>
  <c r="BT33" i="138"/>
  <c r="BU33" i="138"/>
  <c r="BV33" i="138"/>
  <c r="BW33" i="138"/>
  <c r="BM34" i="138"/>
  <c r="BN34" i="138"/>
  <c r="BO34" i="138"/>
  <c r="BP34" i="138"/>
  <c r="BQ34" i="138"/>
  <c r="BR34" i="138"/>
  <c r="BS34" i="138"/>
  <c r="BT34" i="138"/>
  <c r="BU34" i="138"/>
  <c r="BV34" i="138"/>
  <c r="BW34" i="138"/>
  <c r="BM35" i="138"/>
  <c r="BN35" i="138"/>
  <c r="BO35" i="138"/>
  <c r="BP35" i="138"/>
  <c r="BQ35" i="138"/>
  <c r="BR35" i="138"/>
  <c r="BS35" i="138"/>
  <c r="BT35" i="138"/>
  <c r="BU35" i="138"/>
  <c r="BV35" i="138"/>
  <c r="BW35" i="138"/>
  <c r="BM36" i="138"/>
  <c r="BN36" i="138"/>
  <c r="BO36" i="138"/>
  <c r="BP36" i="138"/>
  <c r="BQ36" i="138"/>
  <c r="BR36" i="138"/>
  <c r="BS36" i="138"/>
  <c r="BT36" i="138"/>
  <c r="BU36" i="138"/>
  <c r="BV36" i="138"/>
  <c r="BW36" i="138"/>
  <c r="BM37" i="138"/>
  <c r="BN37" i="138"/>
  <c r="BO37" i="138"/>
  <c r="BP37" i="138"/>
  <c r="BQ37" i="138"/>
  <c r="BR37" i="138"/>
  <c r="BS37" i="138"/>
  <c r="BT37" i="138"/>
  <c r="BU37" i="138"/>
  <c r="BV37" i="138"/>
  <c r="BW37" i="138"/>
  <c r="BM38" i="138"/>
  <c r="BN38" i="138"/>
  <c r="BO38" i="138"/>
  <c r="BP38" i="138"/>
  <c r="BQ38" i="138"/>
  <c r="BR38" i="138"/>
  <c r="BS38" i="138"/>
  <c r="BT38" i="138"/>
  <c r="BU38" i="138"/>
  <c r="BV38" i="138"/>
  <c r="BW38" i="138"/>
  <c r="BM39" i="138"/>
  <c r="BN39" i="138"/>
  <c r="BO39" i="138"/>
  <c r="BP39" i="138"/>
  <c r="BQ39" i="138"/>
  <c r="BR39" i="138"/>
  <c r="BS39" i="138"/>
  <c r="BT39" i="138"/>
  <c r="BU39" i="138"/>
  <c r="BV39" i="138"/>
  <c r="BW39" i="138"/>
  <c r="BM40" i="138"/>
  <c r="BN40" i="138"/>
  <c r="BO40" i="138"/>
  <c r="BP40" i="138"/>
  <c r="BQ40" i="138"/>
  <c r="BR40" i="138"/>
  <c r="BS40" i="138"/>
  <c r="BT40" i="138"/>
  <c r="BU40" i="138"/>
  <c r="BV40" i="138"/>
  <c r="BW40" i="138"/>
  <c r="BM41" i="138"/>
  <c r="BN41" i="138"/>
  <c r="BO41" i="138"/>
  <c r="BP41" i="138"/>
  <c r="BQ41" i="138"/>
  <c r="BR41" i="138"/>
  <c r="BS41" i="138"/>
  <c r="BT41" i="138"/>
  <c r="BU41" i="138"/>
  <c r="BV41" i="138"/>
  <c r="BW41" i="138"/>
  <c r="BM42" i="138"/>
  <c r="BN42" i="138"/>
  <c r="BO42" i="138"/>
  <c r="BP42" i="138"/>
  <c r="BQ42" i="138"/>
  <c r="BR42" i="138"/>
  <c r="BS42" i="138"/>
  <c r="BT42" i="138"/>
  <c r="BU42" i="138"/>
  <c r="BV42" i="138"/>
  <c r="BW42" i="138"/>
  <c r="BM43" i="138"/>
  <c r="BN43" i="138"/>
  <c r="BO43" i="138"/>
  <c r="BP43" i="138"/>
  <c r="BQ43" i="138"/>
  <c r="BR43" i="138"/>
  <c r="BS43" i="138"/>
  <c r="BT43" i="138"/>
  <c r="BU43" i="138"/>
  <c r="BV43" i="138"/>
  <c r="BW43" i="138"/>
  <c r="BM44" i="138"/>
  <c r="BN44" i="138"/>
  <c r="BO44" i="138"/>
  <c r="BP44" i="138"/>
  <c r="BQ44" i="138"/>
  <c r="BR44" i="138"/>
  <c r="BS44" i="138"/>
  <c r="BT44" i="138"/>
  <c r="BU44" i="138"/>
  <c r="BV44" i="138"/>
  <c r="BW44" i="138"/>
  <c r="BM45" i="138"/>
  <c r="BN45" i="138"/>
  <c r="BO45" i="138"/>
  <c r="BP45" i="138"/>
  <c r="BQ45" i="138"/>
  <c r="BR45" i="138"/>
  <c r="BS45" i="138"/>
  <c r="BT45" i="138"/>
  <c r="BU45" i="138"/>
  <c r="BV45" i="138"/>
  <c r="BW45" i="138"/>
  <c r="BM46" i="138"/>
  <c r="BN46" i="138"/>
  <c r="BO46" i="138"/>
  <c r="BP46" i="138"/>
  <c r="BQ46" i="138"/>
  <c r="BR46" i="138"/>
  <c r="BS46" i="138"/>
  <c r="BT46" i="138"/>
  <c r="BU46" i="138"/>
  <c r="BV46" i="138"/>
  <c r="BW46" i="138"/>
  <c r="BM47" i="138"/>
  <c r="BN47" i="138"/>
  <c r="BO47" i="138"/>
  <c r="BP47" i="138"/>
  <c r="BQ47" i="138"/>
  <c r="BR47" i="138"/>
  <c r="BS47" i="138"/>
  <c r="BT47" i="138"/>
  <c r="BU47" i="138"/>
  <c r="BV47" i="138"/>
  <c r="BW47" i="138"/>
  <c r="BM48" i="138"/>
  <c r="BN48" i="138"/>
  <c r="BO48" i="138"/>
  <c r="BP48" i="138"/>
  <c r="BQ48" i="138"/>
  <c r="BR48" i="138"/>
  <c r="BS48" i="138"/>
  <c r="BT48" i="138"/>
  <c r="BU48" i="138"/>
  <c r="BV48" i="138"/>
  <c r="BW48" i="138"/>
  <c r="BM49" i="138"/>
  <c r="BN49" i="138"/>
  <c r="BO49" i="138"/>
  <c r="BP49" i="138"/>
  <c r="BQ49" i="138"/>
  <c r="BR49" i="138"/>
  <c r="BS49" i="138"/>
  <c r="BT49" i="138"/>
  <c r="BU49" i="138"/>
  <c r="BV49" i="138"/>
  <c r="BW49" i="138"/>
  <c r="BM50" i="138"/>
  <c r="BN50" i="138"/>
  <c r="BO50" i="138"/>
  <c r="BP50" i="138"/>
  <c r="BQ50" i="138"/>
  <c r="BR50" i="138"/>
  <c r="BS50" i="138"/>
  <c r="BT50" i="138"/>
  <c r="BU50" i="138"/>
  <c r="BV50" i="138"/>
  <c r="BW50" i="138"/>
  <c r="BM51" i="138"/>
  <c r="BN51" i="138"/>
  <c r="BO51" i="138"/>
  <c r="BP51" i="138"/>
  <c r="BQ51" i="138"/>
  <c r="BR51" i="138"/>
  <c r="BS51" i="138"/>
  <c r="BT51" i="138"/>
  <c r="BU51" i="138"/>
  <c r="BV51" i="138"/>
  <c r="BW51" i="138"/>
  <c r="BM52" i="138"/>
  <c r="BN52" i="138"/>
  <c r="BO52" i="138"/>
  <c r="BP52" i="138"/>
  <c r="BQ52" i="138"/>
  <c r="BR52" i="138"/>
  <c r="BS52" i="138"/>
  <c r="BT52" i="138"/>
  <c r="BU52" i="138"/>
  <c r="BV52" i="138"/>
  <c r="BW52" i="138"/>
  <c r="BM53" i="138"/>
  <c r="BN53" i="138"/>
  <c r="BO53" i="138"/>
  <c r="BP53" i="138"/>
  <c r="BQ53" i="138"/>
  <c r="BR53" i="138"/>
  <c r="BS53" i="138"/>
  <c r="BT53" i="138"/>
  <c r="BU53" i="138"/>
  <c r="BV53" i="138"/>
  <c r="BW53" i="138"/>
  <c r="BM54" i="138"/>
  <c r="BN54" i="138"/>
  <c r="BO54" i="138"/>
  <c r="BP54" i="138"/>
  <c r="BQ54" i="138"/>
  <c r="BR54" i="138"/>
  <c r="BS54" i="138"/>
  <c r="BT54" i="138"/>
  <c r="BU54" i="138"/>
  <c r="BV54" i="138"/>
  <c r="BW54" i="138"/>
  <c r="BM55" i="138"/>
  <c r="BN55" i="138"/>
  <c r="BO55" i="138"/>
  <c r="BP55" i="138"/>
  <c r="BQ55" i="138"/>
  <c r="BR55" i="138"/>
  <c r="BS55" i="138"/>
  <c r="BT55" i="138"/>
  <c r="BU55" i="138"/>
  <c r="BV55" i="138"/>
  <c r="BW55" i="138"/>
  <c r="BM56" i="138"/>
  <c r="BN56" i="138"/>
  <c r="BO56" i="138"/>
  <c r="BP56" i="138"/>
  <c r="BQ56" i="138"/>
  <c r="BR56" i="138"/>
  <c r="BS56" i="138"/>
  <c r="BT56" i="138"/>
  <c r="BU56" i="138"/>
  <c r="BV56" i="138"/>
  <c r="BW56" i="138"/>
  <c r="BM57" i="138"/>
  <c r="BN57" i="138"/>
  <c r="BO57" i="138"/>
  <c r="BP57" i="138"/>
  <c r="BQ57" i="138"/>
  <c r="BR57" i="138"/>
  <c r="BS57" i="138"/>
  <c r="BT57" i="138"/>
  <c r="BU57" i="138"/>
  <c r="BV57" i="138"/>
  <c r="BW57" i="138"/>
  <c r="BM58" i="138"/>
  <c r="BN58" i="138"/>
  <c r="BO58" i="138"/>
  <c r="BP58" i="138"/>
  <c r="BQ58" i="138"/>
  <c r="BR58" i="138"/>
  <c r="BS58" i="138"/>
  <c r="BT58" i="138"/>
  <c r="BU58" i="138"/>
  <c r="BV58" i="138"/>
  <c r="BW58" i="138"/>
  <c r="BM59" i="138"/>
  <c r="BN59" i="138"/>
  <c r="BO59" i="138"/>
  <c r="BP59" i="138"/>
  <c r="BQ59" i="138"/>
  <c r="BR59" i="138"/>
  <c r="BS59" i="138"/>
  <c r="BT59" i="138"/>
  <c r="BU59" i="138"/>
  <c r="BV59" i="138"/>
  <c r="BW59" i="138"/>
  <c r="BM60" i="138"/>
  <c r="BN60" i="138"/>
  <c r="BO60" i="138"/>
  <c r="BP60" i="138"/>
  <c r="BQ60" i="138"/>
  <c r="BR60" i="138"/>
  <c r="BS60" i="138"/>
  <c r="BT60" i="138"/>
  <c r="BU60" i="138"/>
  <c r="BV60" i="138"/>
  <c r="BW60" i="138"/>
  <c r="BM61" i="138"/>
  <c r="BN61" i="138"/>
  <c r="BO61" i="138"/>
  <c r="BP61" i="138"/>
  <c r="BQ61" i="138"/>
  <c r="BR61" i="138"/>
  <c r="BS61" i="138"/>
  <c r="BT61" i="138"/>
  <c r="BU61" i="138"/>
  <c r="BV61" i="138"/>
  <c r="BW61" i="138"/>
  <c r="BM62" i="138"/>
  <c r="BN62" i="138"/>
  <c r="BO62" i="138"/>
  <c r="BP62" i="138"/>
  <c r="BQ62" i="138"/>
  <c r="BR62" i="138"/>
  <c r="BS62" i="138"/>
  <c r="BT62" i="138"/>
  <c r="BU62" i="138"/>
  <c r="BV62" i="138"/>
  <c r="BW62" i="138"/>
  <c r="BM63" i="138"/>
  <c r="BN63" i="138"/>
  <c r="BO63" i="138"/>
  <c r="BP63" i="138"/>
  <c r="BQ63" i="138"/>
  <c r="BR63" i="138"/>
  <c r="BS63" i="138"/>
  <c r="BT63" i="138"/>
  <c r="BU63" i="138"/>
  <c r="BV63" i="138"/>
  <c r="BW63" i="138"/>
  <c r="BM64" i="138"/>
  <c r="BN64" i="138"/>
  <c r="BO64" i="138"/>
  <c r="BP64" i="138"/>
  <c r="BQ64" i="138"/>
  <c r="BR64" i="138"/>
  <c r="BS64" i="138"/>
  <c r="BT64" i="138"/>
  <c r="BU64" i="138"/>
  <c r="BV64" i="138"/>
  <c r="BW64" i="138"/>
  <c r="BM65" i="138"/>
  <c r="BN65" i="138"/>
  <c r="BO65" i="138"/>
  <c r="BP65" i="138"/>
  <c r="BQ65" i="138"/>
  <c r="BR65" i="138"/>
  <c r="BS65" i="138"/>
  <c r="BT65" i="138"/>
  <c r="BU65" i="138"/>
  <c r="BV65" i="138"/>
  <c r="BW65" i="138"/>
  <c r="BM66" i="138"/>
  <c r="BN66" i="138"/>
  <c r="BO66" i="138"/>
  <c r="BP66" i="138"/>
  <c r="BQ66" i="138"/>
  <c r="BR66" i="138"/>
  <c r="BS66" i="138"/>
  <c r="BT66" i="138"/>
  <c r="BU66" i="138"/>
  <c r="BV66" i="138"/>
  <c r="BW66" i="138"/>
  <c r="BM67" i="138"/>
  <c r="BN67" i="138"/>
  <c r="BO67" i="138"/>
  <c r="BP67" i="138"/>
  <c r="BQ67" i="138"/>
  <c r="BR67" i="138"/>
  <c r="BS67" i="138"/>
  <c r="BT67" i="138"/>
  <c r="BU67" i="138"/>
  <c r="BV67" i="138"/>
  <c r="BW67" i="138"/>
  <c r="BM68" i="138"/>
  <c r="BN68" i="138"/>
  <c r="BO68" i="138"/>
  <c r="BP68" i="138"/>
  <c r="BQ68" i="138"/>
  <c r="BR68" i="138"/>
  <c r="BS68" i="138"/>
  <c r="BT68" i="138"/>
  <c r="BU68" i="138"/>
  <c r="BV68" i="138"/>
  <c r="BW68" i="138"/>
  <c r="BM69" i="138"/>
  <c r="BN69" i="138"/>
  <c r="BO69" i="138"/>
  <c r="BP69" i="138"/>
  <c r="BQ69" i="138"/>
  <c r="BR69" i="138"/>
  <c r="BS69" i="138"/>
  <c r="BT69" i="138"/>
  <c r="BU69" i="138"/>
  <c r="BV69" i="138"/>
  <c r="BW69" i="138"/>
  <c r="BM70" i="138"/>
  <c r="BN70" i="138"/>
  <c r="BO70" i="138"/>
  <c r="BP70" i="138"/>
  <c r="BQ70" i="138"/>
  <c r="BR70" i="138"/>
  <c r="BS70" i="138"/>
  <c r="BT70" i="138"/>
  <c r="BU70" i="138"/>
  <c r="BV70" i="138"/>
  <c r="BW70" i="138"/>
  <c r="BM71" i="138"/>
  <c r="BN71" i="138"/>
  <c r="BO71" i="138"/>
  <c r="BP71" i="138"/>
  <c r="BQ71" i="138"/>
  <c r="BR71" i="138"/>
  <c r="BS71" i="138"/>
  <c r="BT71" i="138"/>
  <c r="BU71" i="138"/>
  <c r="BV71" i="138"/>
  <c r="BW71" i="138"/>
  <c r="BM72" i="138"/>
  <c r="BN72" i="138"/>
  <c r="BO72" i="138"/>
  <c r="BP72" i="138"/>
  <c r="BQ72" i="138"/>
  <c r="BR72" i="138"/>
  <c r="BS72" i="138"/>
  <c r="BT72" i="138"/>
  <c r="BU72" i="138"/>
  <c r="BV72" i="138"/>
  <c r="BW72" i="138"/>
  <c r="BM73" i="138"/>
  <c r="BN73" i="138"/>
  <c r="BO73" i="138"/>
  <c r="BP73" i="138"/>
  <c r="BQ73" i="138"/>
  <c r="BR73" i="138"/>
  <c r="BS73" i="138"/>
  <c r="BT73" i="138"/>
  <c r="BU73" i="138"/>
  <c r="BV73" i="138"/>
  <c r="BW73" i="138"/>
  <c r="BM74" i="138"/>
  <c r="BN74" i="138"/>
  <c r="BO74" i="138"/>
  <c r="BP74" i="138"/>
  <c r="BQ74" i="138"/>
  <c r="BR74" i="138"/>
  <c r="BS74" i="138"/>
  <c r="BT74" i="138"/>
  <c r="BU74" i="138"/>
  <c r="BV74" i="138"/>
  <c r="BW74" i="138"/>
  <c r="BM75" i="138"/>
  <c r="BN75" i="138"/>
  <c r="BO75" i="138"/>
  <c r="BP75" i="138"/>
  <c r="BQ75" i="138"/>
  <c r="BR75" i="138"/>
  <c r="BS75" i="138"/>
  <c r="BT75" i="138"/>
  <c r="BU75" i="138"/>
  <c r="BV75" i="138"/>
  <c r="BW75" i="138"/>
  <c r="BM76" i="138"/>
  <c r="BN76" i="138"/>
  <c r="BO76" i="138"/>
  <c r="BP76" i="138"/>
  <c r="BQ76" i="138"/>
  <c r="BR76" i="138"/>
  <c r="BS76" i="138"/>
  <c r="BT76" i="138"/>
  <c r="BU76" i="138"/>
  <c r="BV76" i="138"/>
  <c r="BW76" i="138"/>
  <c r="BM77" i="138"/>
  <c r="BN77" i="138"/>
  <c r="BO77" i="138"/>
  <c r="BP77" i="138"/>
  <c r="BQ77" i="138"/>
  <c r="BR77" i="138"/>
  <c r="BS77" i="138"/>
  <c r="BT77" i="138"/>
  <c r="BU77" i="138"/>
  <c r="BV77" i="138"/>
  <c r="BW77" i="138"/>
  <c r="BM78" i="138"/>
  <c r="BN78" i="138"/>
  <c r="BO78" i="138"/>
  <c r="BP78" i="138"/>
  <c r="BQ78" i="138"/>
  <c r="BR78" i="138"/>
  <c r="BS78" i="138"/>
  <c r="BT78" i="138"/>
  <c r="BU78" i="138"/>
  <c r="BV78" i="138"/>
  <c r="BW78" i="138"/>
  <c r="BM79" i="138"/>
  <c r="BN79" i="138"/>
  <c r="BO79" i="138"/>
  <c r="BP79" i="138"/>
  <c r="BQ79" i="138"/>
  <c r="BR79" i="138"/>
  <c r="BS79" i="138"/>
  <c r="BT79" i="138"/>
  <c r="BU79" i="138"/>
  <c r="BV79" i="138"/>
  <c r="BW79" i="138"/>
  <c r="BM80" i="138"/>
  <c r="BN80" i="138"/>
  <c r="BO80" i="138"/>
  <c r="BP80" i="138"/>
  <c r="BQ80" i="138"/>
  <c r="BR80" i="138"/>
  <c r="BS80" i="138"/>
  <c r="BT80" i="138"/>
  <c r="BU80" i="138"/>
  <c r="BV80" i="138"/>
  <c r="BW80" i="138"/>
  <c r="BM81" i="138"/>
  <c r="BN81" i="138"/>
  <c r="BO81" i="138"/>
  <c r="BP81" i="138"/>
  <c r="BQ81" i="138"/>
  <c r="BR81" i="138"/>
  <c r="BS81" i="138"/>
  <c r="BT81" i="138"/>
  <c r="BU81" i="138"/>
  <c r="BV81" i="138"/>
  <c r="BW81" i="138"/>
  <c r="BM82" i="138"/>
  <c r="BN82" i="138"/>
  <c r="BO82" i="138"/>
  <c r="BP82" i="138"/>
  <c r="BQ82" i="138"/>
  <c r="BR82" i="138"/>
  <c r="BS82" i="138"/>
  <c r="BT82" i="138"/>
  <c r="BU82" i="138"/>
  <c r="BV82" i="138"/>
  <c r="BW82" i="138"/>
  <c r="BM83" i="138"/>
  <c r="BN83" i="138"/>
  <c r="BO83" i="138"/>
  <c r="BP83" i="138"/>
  <c r="BQ83" i="138"/>
  <c r="BR83" i="138"/>
  <c r="BS83" i="138"/>
  <c r="BT83" i="138"/>
  <c r="BU83" i="138"/>
  <c r="BV83" i="138"/>
  <c r="BW83" i="138"/>
  <c r="BM84" i="138"/>
  <c r="BN84" i="138"/>
  <c r="BO84" i="138"/>
  <c r="BP84" i="138"/>
  <c r="BQ84" i="138"/>
  <c r="BR84" i="138"/>
  <c r="BS84" i="138"/>
  <c r="BT84" i="138"/>
  <c r="BU84" i="138"/>
  <c r="BV84" i="138"/>
  <c r="BW84" i="138"/>
  <c r="BM85" i="138"/>
  <c r="BN85" i="138"/>
  <c r="BO85" i="138"/>
  <c r="BP85" i="138"/>
  <c r="BQ85" i="138"/>
  <c r="BR85" i="138"/>
  <c r="BS85" i="138"/>
  <c r="BT85" i="138"/>
  <c r="BU85" i="138"/>
  <c r="BV85" i="138"/>
  <c r="BW85" i="138"/>
  <c r="BM86" i="138"/>
  <c r="BN86" i="138"/>
  <c r="BO86" i="138"/>
  <c r="BP86" i="138"/>
  <c r="BQ86" i="138"/>
  <c r="BR86" i="138"/>
  <c r="BS86" i="138"/>
  <c r="BT86" i="138"/>
  <c r="BU86" i="138"/>
  <c r="BV86" i="138"/>
  <c r="BW86" i="138"/>
  <c r="BM87" i="138"/>
  <c r="BN87" i="138"/>
  <c r="BO87" i="138"/>
  <c r="BP87" i="138"/>
  <c r="BQ87" i="138"/>
  <c r="BR87" i="138"/>
  <c r="BS87" i="138"/>
  <c r="BT87" i="138"/>
  <c r="BU87" i="138"/>
  <c r="BV87" i="138"/>
  <c r="BW87" i="138"/>
  <c r="BM88" i="138"/>
  <c r="BN88" i="138"/>
  <c r="BO88" i="138"/>
  <c r="BP88" i="138"/>
  <c r="BQ88" i="138"/>
  <c r="BR88" i="138"/>
  <c r="BS88" i="138"/>
  <c r="BT88" i="138"/>
  <c r="BU88" i="138"/>
  <c r="BV88" i="138"/>
  <c r="BW88" i="138"/>
  <c r="BM89" i="138"/>
  <c r="BN89" i="138"/>
  <c r="BO89" i="138"/>
  <c r="BP89" i="138"/>
  <c r="BQ89" i="138"/>
  <c r="BR89" i="138"/>
  <c r="BS89" i="138"/>
  <c r="BT89" i="138"/>
  <c r="BU89" i="138"/>
  <c r="BV89" i="138"/>
  <c r="BW89" i="138"/>
  <c r="BM90" i="138"/>
  <c r="BN90" i="138"/>
  <c r="BO90" i="138"/>
  <c r="BP90" i="138"/>
  <c r="BQ90" i="138"/>
  <c r="BR90" i="138"/>
  <c r="BS90" i="138"/>
  <c r="BT90" i="138"/>
  <c r="BU90" i="138"/>
  <c r="BV90" i="138"/>
  <c r="BW90" i="138"/>
  <c r="BM91" i="138"/>
  <c r="BN91" i="138"/>
  <c r="BO91" i="138"/>
  <c r="BP91" i="138"/>
  <c r="BQ91" i="138"/>
  <c r="BR91" i="138"/>
  <c r="BS91" i="138"/>
  <c r="BT91" i="138"/>
  <c r="BU91" i="138"/>
  <c r="BV91" i="138"/>
  <c r="BW91" i="138"/>
  <c r="BM92" i="138"/>
  <c r="BN92" i="138"/>
  <c r="BO92" i="138"/>
  <c r="BP92" i="138"/>
  <c r="BQ92" i="138"/>
  <c r="BR92" i="138"/>
  <c r="BS92" i="138"/>
  <c r="BT92" i="138"/>
  <c r="BU92" i="138"/>
  <c r="BV92" i="138"/>
  <c r="BW92" i="138"/>
  <c r="BM93" i="138"/>
  <c r="BN93" i="138"/>
  <c r="BO93" i="138"/>
  <c r="BP93" i="138"/>
  <c r="BQ93" i="138"/>
  <c r="BR93" i="138"/>
  <c r="BS93" i="138"/>
  <c r="BT93" i="138"/>
  <c r="BU93" i="138"/>
  <c r="BV93" i="138"/>
  <c r="BW93" i="138"/>
  <c r="BM94" i="138"/>
  <c r="BN94" i="138"/>
  <c r="BO94" i="138"/>
  <c r="BP94" i="138"/>
  <c r="BQ94" i="138"/>
  <c r="BR94" i="138"/>
  <c r="BS94" i="138"/>
  <c r="BT94" i="138"/>
  <c r="BU94" i="138"/>
  <c r="BV94" i="138"/>
  <c r="BW94" i="138"/>
  <c r="BM95" i="138"/>
  <c r="BN95" i="138"/>
  <c r="BO95" i="138"/>
  <c r="BP95" i="138"/>
  <c r="BQ95" i="138"/>
  <c r="BR95" i="138"/>
  <c r="BS95" i="138"/>
  <c r="BT95" i="138"/>
  <c r="BU95" i="138"/>
  <c r="BV95" i="138"/>
  <c r="BW95" i="138"/>
  <c r="BM96" i="138"/>
  <c r="BN96" i="138"/>
  <c r="BO96" i="138"/>
  <c r="BP96" i="138"/>
  <c r="BQ96" i="138"/>
  <c r="BR96" i="138"/>
  <c r="BS96" i="138"/>
  <c r="BT96" i="138"/>
  <c r="BU96" i="138"/>
  <c r="BV96" i="138"/>
  <c r="BW96" i="138"/>
  <c r="BM7" i="139"/>
  <c r="BN7" i="139"/>
  <c r="BO7" i="139"/>
  <c r="BP7" i="139"/>
  <c r="BQ7" i="139"/>
  <c r="BR7" i="139"/>
  <c r="BS7" i="139"/>
  <c r="BT7" i="139"/>
  <c r="BU7" i="139"/>
  <c r="BV7" i="139"/>
  <c r="BW7" i="139"/>
  <c r="BM8" i="139"/>
  <c r="BN8" i="139"/>
  <c r="BO8" i="139"/>
  <c r="BP8" i="139"/>
  <c r="BQ8" i="139"/>
  <c r="BR8" i="139"/>
  <c r="BS8" i="139"/>
  <c r="BT8" i="139"/>
  <c r="BU8" i="139"/>
  <c r="BV8" i="139"/>
  <c r="BW8" i="139"/>
  <c r="BM9" i="139"/>
  <c r="BN9" i="139"/>
  <c r="BO9" i="139"/>
  <c r="BP9" i="139"/>
  <c r="BQ9" i="139"/>
  <c r="BR9" i="139"/>
  <c r="BS9" i="139"/>
  <c r="BT9" i="139"/>
  <c r="BU9" i="139"/>
  <c r="BV9" i="139"/>
  <c r="BW9" i="139"/>
  <c r="BM10" i="139"/>
  <c r="BN10" i="139"/>
  <c r="BO10" i="139"/>
  <c r="BP10" i="139"/>
  <c r="BQ10" i="139"/>
  <c r="BR10" i="139"/>
  <c r="BS10" i="139"/>
  <c r="BT10" i="139"/>
  <c r="BU10" i="139"/>
  <c r="BV10" i="139"/>
  <c r="BW10" i="139"/>
  <c r="BM11" i="139"/>
  <c r="BN11" i="139"/>
  <c r="BO11" i="139"/>
  <c r="BP11" i="139"/>
  <c r="BQ11" i="139"/>
  <c r="BR11" i="139"/>
  <c r="BS11" i="139"/>
  <c r="BT11" i="139"/>
  <c r="BU11" i="139"/>
  <c r="BV11" i="139"/>
  <c r="BW11" i="139"/>
  <c r="BM12" i="139"/>
  <c r="BN12" i="139"/>
  <c r="BO12" i="139"/>
  <c r="BP12" i="139"/>
  <c r="BQ12" i="139"/>
  <c r="BR12" i="139"/>
  <c r="BS12" i="139"/>
  <c r="BT12" i="139"/>
  <c r="BU12" i="139"/>
  <c r="BV12" i="139"/>
  <c r="BW12" i="139"/>
  <c r="BM13" i="139"/>
  <c r="BN13" i="139"/>
  <c r="BO13" i="139"/>
  <c r="BP13" i="139"/>
  <c r="BQ13" i="139"/>
  <c r="BR13" i="139"/>
  <c r="BS13" i="139"/>
  <c r="BT13" i="139"/>
  <c r="BU13" i="139"/>
  <c r="BV13" i="139"/>
  <c r="BW13" i="139"/>
  <c r="BM14" i="139"/>
  <c r="BN14" i="139"/>
  <c r="BO14" i="139"/>
  <c r="BP14" i="139"/>
  <c r="BQ14" i="139"/>
  <c r="BR14" i="139"/>
  <c r="BS14" i="139"/>
  <c r="BT14" i="139"/>
  <c r="BU14" i="139"/>
  <c r="BV14" i="139"/>
  <c r="BW14" i="139"/>
  <c r="BM15" i="139"/>
  <c r="BN15" i="139"/>
  <c r="BO15" i="139"/>
  <c r="BP15" i="139"/>
  <c r="BQ15" i="139"/>
  <c r="BR15" i="139"/>
  <c r="BS15" i="139"/>
  <c r="BT15" i="139"/>
  <c r="BU15" i="139"/>
  <c r="BV15" i="139"/>
  <c r="BW15" i="139"/>
  <c r="BM16" i="139"/>
  <c r="BN16" i="139"/>
  <c r="BO16" i="139"/>
  <c r="BP16" i="139"/>
  <c r="BQ16" i="139"/>
  <c r="BR16" i="139"/>
  <c r="BS16" i="139"/>
  <c r="BT16" i="139"/>
  <c r="BU16" i="139"/>
  <c r="BV16" i="139"/>
  <c r="BW16" i="139"/>
  <c r="BM17" i="139"/>
  <c r="BN17" i="139"/>
  <c r="BO17" i="139"/>
  <c r="BP17" i="139"/>
  <c r="BQ17" i="139"/>
  <c r="BR17" i="139"/>
  <c r="BS17" i="139"/>
  <c r="BT17" i="139"/>
  <c r="BU17" i="139"/>
  <c r="BV17" i="139"/>
  <c r="BW17" i="139"/>
  <c r="BM18" i="139"/>
  <c r="BN18" i="139"/>
  <c r="BO18" i="139"/>
  <c r="BP18" i="139"/>
  <c r="BQ18" i="139"/>
  <c r="BR18" i="139"/>
  <c r="BS18" i="139"/>
  <c r="BT18" i="139"/>
  <c r="BU18" i="139"/>
  <c r="BV18" i="139"/>
  <c r="BW18" i="139"/>
  <c r="BM19" i="139"/>
  <c r="BN19" i="139"/>
  <c r="BO19" i="139"/>
  <c r="BP19" i="139"/>
  <c r="BQ19" i="139"/>
  <c r="BR19" i="139"/>
  <c r="BS19" i="139"/>
  <c r="BT19" i="139"/>
  <c r="BU19" i="139"/>
  <c r="BV19" i="139"/>
  <c r="BW19" i="139"/>
  <c r="BM20" i="139"/>
  <c r="BN20" i="139"/>
  <c r="BO20" i="139"/>
  <c r="BP20" i="139"/>
  <c r="BQ20" i="139"/>
  <c r="BR20" i="139"/>
  <c r="BS20" i="139"/>
  <c r="BT20" i="139"/>
  <c r="BU20" i="139"/>
  <c r="BV20" i="139"/>
  <c r="BW20" i="139"/>
  <c r="BM21" i="139"/>
  <c r="BN21" i="139"/>
  <c r="BO21" i="139"/>
  <c r="BP21" i="139"/>
  <c r="BQ21" i="139"/>
  <c r="BR21" i="139"/>
  <c r="BS21" i="139"/>
  <c r="BT21" i="139"/>
  <c r="BU21" i="139"/>
  <c r="BV21" i="139"/>
  <c r="BW21" i="139"/>
  <c r="BM22" i="139"/>
  <c r="BN22" i="139"/>
  <c r="BO22" i="139"/>
  <c r="BP22" i="139"/>
  <c r="BQ22" i="139"/>
  <c r="BR22" i="139"/>
  <c r="BS22" i="139"/>
  <c r="BT22" i="139"/>
  <c r="BU22" i="139"/>
  <c r="BV22" i="139"/>
  <c r="BW22" i="139"/>
  <c r="BM23" i="139"/>
  <c r="BN23" i="139"/>
  <c r="BO23" i="139"/>
  <c r="BP23" i="139"/>
  <c r="BQ23" i="139"/>
  <c r="BR23" i="139"/>
  <c r="BS23" i="139"/>
  <c r="BT23" i="139"/>
  <c r="BU23" i="139"/>
  <c r="BV23" i="139"/>
  <c r="BW23" i="139"/>
  <c r="BM24" i="139"/>
  <c r="BN24" i="139"/>
  <c r="BO24" i="139"/>
  <c r="BP24" i="139"/>
  <c r="BQ24" i="139"/>
  <c r="BR24" i="139"/>
  <c r="BS24" i="139"/>
  <c r="BT24" i="139"/>
  <c r="BU24" i="139"/>
  <c r="BV24" i="139"/>
  <c r="BW24" i="139"/>
  <c r="BM25" i="139"/>
  <c r="BN25" i="139"/>
  <c r="BO25" i="139"/>
  <c r="BP25" i="139"/>
  <c r="BQ25" i="139"/>
  <c r="BR25" i="139"/>
  <c r="BS25" i="139"/>
  <c r="BT25" i="139"/>
  <c r="BU25" i="139"/>
  <c r="BV25" i="139"/>
  <c r="BW25" i="139"/>
  <c r="BM26" i="139"/>
  <c r="BN26" i="139"/>
  <c r="BO26" i="139"/>
  <c r="BP26" i="139"/>
  <c r="BQ26" i="139"/>
  <c r="BR26" i="139"/>
  <c r="BS26" i="139"/>
  <c r="BT26" i="139"/>
  <c r="BU26" i="139"/>
  <c r="BV26" i="139"/>
  <c r="BW26" i="139"/>
  <c r="BM27" i="139"/>
  <c r="BN27" i="139"/>
  <c r="BO27" i="139"/>
  <c r="BP27" i="139"/>
  <c r="BQ27" i="139"/>
  <c r="BR27" i="139"/>
  <c r="BS27" i="139"/>
  <c r="BT27" i="139"/>
  <c r="BU27" i="139"/>
  <c r="BV27" i="139"/>
  <c r="BW27" i="139"/>
  <c r="BM28" i="139"/>
  <c r="BN28" i="139"/>
  <c r="BO28" i="139"/>
  <c r="BP28" i="139"/>
  <c r="BQ28" i="139"/>
  <c r="BR28" i="139"/>
  <c r="BS28" i="139"/>
  <c r="BT28" i="139"/>
  <c r="BU28" i="139"/>
  <c r="BV28" i="139"/>
  <c r="BW28" i="139"/>
  <c r="BM29" i="139"/>
  <c r="BN29" i="139"/>
  <c r="BO29" i="139"/>
  <c r="BP29" i="139"/>
  <c r="BQ29" i="139"/>
  <c r="BR29" i="139"/>
  <c r="BS29" i="139"/>
  <c r="BT29" i="139"/>
  <c r="BU29" i="139"/>
  <c r="BV29" i="139"/>
  <c r="BW29" i="139"/>
  <c r="BM30" i="139"/>
  <c r="BN30" i="139"/>
  <c r="BO30" i="139"/>
  <c r="BP30" i="139"/>
  <c r="BQ30" i="139"/>
  <c r="BR30" i="139"/>
  <c r="BS30" i="139"/>
  <c r="BT30" i="139"/>
  <c r="BU30" i="139"/>
  <c r="BV30" i="139"/>
  <c r="BW30" i="139"/>
  <c r="BM31" i="139"/>
  <c r="BN31" i="139"/>
  <c r="BO31" i="139"/>
  <c r="BP31" i="139"/>
  <c r="BQ31" i="139"/>
  <c r="BR31" i="139"/>
  <c r="BS31" i="139"/>
  <c r="BT31" i="139"/>
  <c r="BU31" i="139"/>
  <c r="BV31" i="139"/>
  <c r="BW31" i="139"/>
  <c r="BM32" i="139"/>
  <c r="BN32" i="139"/>
  <c r="BO32" i="139"/>
  <c r="BP32" i="139"/>
  <c r="BQ32" i="139"/>
  <c r="BR32" i="139"/>
  <c r="BS32" i="139"/>
  <c r="BT32" i="139"/>
  <c r="BU32" i="139"/>
  <c r="BV32" i="139"/>
  <c r="BW32" i="139"/>
  <c r="BM33" i="139"/>
  <c r="BN33" i="139"/>
  <c r="BO33" i="139"/>
  <c r="BP33" i="139"/>
  <c r="BQ33" i="139"/>
  <c r="BR33" i="139"/>
  <c r="BS33" i="139"/>
  <c r="BT33" i="139"/>
  <c r="BU33" i="139"/>
  <c r="BV33" i="139"/>
  <c r="BW33" i="139"/>
  <c r="BM34" i="139"/>
  <c r="BN34" i="139"/>
  <c r="BO34" i="139"/>
  <c r="BP34" i="139"/>
  <c r="BQ34" i="139"/>
  <c r="BR34" i="139"/>
  <c r="BS34" i="139"/>
  <c r="BT34" i="139"/>
  <c r="BU34" i="139"/>
  <c r="BV34" i="139"/>
  <c r="BW34" i="139"/>
  <c r="BM35" i="139"/>
  <c r="BN35" i="139"/>
  <c r="BO35" i="139"/>
  <c r="BP35" i="139"/>
  <c r="BQ35" i="139"/>
  <c r="BR35" i="139"/>
  <c r="BS35" i="139"/>
  <c r="BT35" i="139"/>
  <c r="BU35" i="139"/>
  <c r="BV35" i="139"/>
  <c r="BW35" i="139"/>
  <c r="BM36" i="139"/>
  <c r="BN36" i="139"/>
  <c r="BO36" i="139"/>
  <c r="BP36" i="139"/>
  <c r="BQ36" i="139"/>
  <c r="BR36" i="139"/>
  <c r="BS36" i="139"/>
  <c r="BT36" i="139"/>
  <c r="BU36" i="139"/>
  <c r="BV36" i="139"/>
  <c r="BW36" i="139"/>
  <c r="BM37" i="139"/>
  <c r="BN37" i="139"/>
  <c r="BO37" i="139"/>
  <c r="BP37" i="139"/>
  <c r="BQ37" i="139"/>
  <c r="BR37" i="139"/>
  <c r="BS37" i="139"/>
  <c r="BT37" i="139"/>
  <c r="BU37" i="139"/>
  <c r="BV37" i="139"/>
  <c r="BW37" i="139"/>
  <c r="BM38" i="139"/>
  <c r="BN38" i="139"/>
  <c r="BO38" i="139"/>
  <c r="BP38" i="139"/>
  <c r="BQ38" i="139"/>
  <c r="BR38" i="139"/>
  <c r="BS38" i="139"/>
  <c r="BT38" i="139"/>
  <c r="BU38" i="139"/>
  <c r="BV38" i="139"/>
  <c r="BW38" i="139"/>
  <c r="BM39" i="139"/>
  <c r="BN39" i="139"/>
  <c r="BO39" i="139"/>
  <c r="BP39" i="139"/>
  <c r="BQ39" i="139"/>
  <c r="BR39" i="139"/>
  <c r="BS39" i="139"/>
  <c r="BT39" i="139"/>
  <c r="BU39" i="139"/>
  <c r="BV39" i="139"/>
  <c r="BW39" i="139"/>
  <c r="BM40" i="139"/>
  <c r="BN40" i="139"/>
  <c r="BO40" i="139"/>
  <c r="BP40" i="139"/>
  <c r="BQ40" i="139"/>
  <c r="BR40" i="139"/>
  <c r="BS40" i="139"/>
  <c r="BT40" i="139"/>
  <c r="BU40" i="139"/>
  <c r="BV40" i="139"/>
  <c r="BW40" i="139"/>
  <c r="BM41" i="139"/>
  <c r="BN41" i="139"/>
  <c r="BO41" i="139"/>
  <c r="BP41" i="139"/>
  <c r="BQ41" i="139"/>
  <c r="BR41" i="139"/>
  <c r="BS41" i="139"/>
  <c r="BT41" i="139"/>
  <c r="BU41" i="139"/>
  <c r="BV41" i="139"/>
  <c r="BW41" i="139"/>
  <c r="BM42" i="139"/>
  <c r="BN42" i="139"/>
  <c r="BO42" i="139"/>
  <c r="BP42" i="139"/>
  <c r="BQ42" i="139"/>
  <c r="BR42" i="139"/>
  <c r="BS42" i="139"/>
  <c r="BT42" i="139"/>
  <c r="BU42" i="139"/>
  <c r="BV42" i="139"/>
  <c r="BW42" i="139"/>
  <c r="BM43" i="139"/>
  <c r="BN43" i="139"/>
  <c r="BO43" i="139"/>
  <c r="BP43" i="139"/>
  <c r="BQ43" i="139"/>
  <c r="BR43" i="139"/>
  <c r="BS43" i="139"/>
  <c r="BT43" i="139"/>
  <c r="BU43" i="139"/>
  <c r="BV43" i="139"/>
  <c r="BW43" i="139"/>
  <c r="BM44" i="139"/>
  <c r="BN44" i="139"/>
  <c r="BO44" i="139"/>
  <c r="BP44" i="139"/>
  <c r="BQ44" i="139"/>
  <c r="BR44" i="139"/>
  <c r="BS44" i="139"/>
  <c r="BT44" i="139"/>
  <c r="BU44" i="139"/>
  <c r="BV44" i="139"/>
  <c r="BW44" i="139"/>
  <c r="BM45" i="139"/>
  <c r="BN45" i="139"/>
  <c r="BO45" i="139"/>
  <c r="BP45" i="139"/>
  <c r="BQ45" i="139"/>
  <c r="BR45" i="139"/>
  <c r="BS45" i="139"/>
  <c r="BT45" i="139"/>
  <c r="BU45" i="139"/>
  <c r="BV45" i="139"/>
  <c r="BW45" i="139"/>
  <c r="BM46" i="139"/>
  <c r="BN46" i="139"/>
  <c r="BO46" i="139"/>
  <c r="BP46" i="139"/>
  <c r="BQ46" i="139"/>
  <c r="BR46" i="139"/>
  <c r="BS46" i="139"/>
  <c r="BT46" i="139"/>
  <c r="BU46" i="139"/>
  <c r="BV46" i="139"/>
  <c r="BW46" i="139"/>
  <c r="BM47" i="139"/>
  <c r="BN47" i="139"/>
  <c r="BO47" i="139"/>
  <c r="BP47" i="139"/>
  <c r="BQ47" i="139"/>
  <c r="BR47" i="139"/>
  <c r="BS47" i="139"/>
  <c r="BT47" i="139"/>
  <c r="BU47" i="139"/>
  <c r="BV47" i="139"/>
  <c r="BW47" i="139"/>
  <c r="BM48" i="139"/>
  <c r="BN48" i="139"/>
  <c r="BO48" i="139"/>
  <c r="BP48" i="139"/>
  <c r="BQ48" i="139"/>
  <c r="BR48" i="139"/>
  <c r="BS48" i="139"/>
  <c r="BT48" i="139"/>
  <c r="BU48" i="139"/>
  <c r="BV48" i="139"/>
  <c r="BW48" i="139"/>
  <c r="BM49" i="139"/>
  <c r="BN49" i="139"/>
  <c r="BO49" i="139"/>
  <c r="BP49" i="139"/>
  <c r="BQ49" i="139"/>
  <c r="BR49" i="139"/>
  <c r="BS49" i="139"/>
  <c r="BT49" i="139"/>
  <c r="BU49" i="139"/>
  <c r="BV49" i="139"/>
  <c r="BW49" i="139"/>
  <c r="BM50" i="139"/>
  <c r="BN50" i="139"/>
  <c r="BO50" i="139"/>
  <c r="BP50" i="139"/>
  <c r="BQ50" i="139"/>
  <c r="BR50" i="139"/>
  <c r="BS50" i="139"/>
  <c r="BT50" i="139"/>
  <c r="BU50" i="139"/>
  <c r="BV50" i="139"/>
  <c r="BW50" i="139"/>
  <c r="BM51" i="139"/>
  <c r="BN51" i="139"/>
  <c r="BO51" i="139"/>
  <c r="BP51" i="139"/>
  <c r="BQ51" i="139"/>
  <c r="BR51" i="139"/>
  <c r="BS51" i="139"/>
  <c r="BT51" i="139"/>
  <c r="BU51" i="139"/>
  <c r="BV51" i="139"/>
  <c r="BW51" i="139"/>
  <c r="BM52" i="139"/>
  <c r="BN52" i="139"/>
  <c r="BO52" i="139"/>
  <c r="BP52" i="139"/>
  <c r="BQ52" i="139"/>
  <c r="BR52" i="139"/>
  <c r="BS52" i="139"/>
  <c r="BT52" i="139"/>
  <c r="BU52" i="139"/>
  <c r="BV52" i="139"/>
  <c r="BW52" i="139"/>
  <c r="BM53" i="139"/>
  <c r="BN53" i="139"/>
  <c r="BO53" i="139"/>
  <c r="BP53" i="139"/>
  <c r="BQ53" i="139"/>
  <c r="BR53" i="139"/>
  <c r="BS53" i="139"/>
  <c r="BT53" i="139"/>
  <c r="BU53" i="139"/>
  <c r="BV53" i="139"/>
  <c r="BW53" i="139"/>
  <c r="BM54" i="139"/>
  <c r="BN54" i="139"/>
  <c r="BO54" i="139"/>
  <c r="BP54" i="139"/>
  <c r="BQ54" i="139"/>
  <c r="BR54" i="139"/>
  <c r="BS54" i="139"/>
  <c r="BT54" i="139"/>
  <c r="BU54" i="139"/>
  <c r="BV54" i="139"/>
  <c r="BW54" i="139"/>
  <c r="BM55" i="139"/>
  <c r="BN55" i="139"/>
  <c r="BO55" i="139"/>
  <c r="BP55" i="139"/>
  <c r="BQ55" i="139"/>
  <c r="BR55" i="139"/>
  <c r="BS55" i="139"/>
  <c r="BT55" i="139"/>
  <c r="BU55" i="139"/>
  <c r="BV55" i="139"/>
  <c r="BW55" i="139"/>
  <c r="BM56" i="139"/>
  <c r="BN56" i="139"/>
  <c r="BO56" i="139"/>
  <c r="BP56" i="139"/>
  <c r="BQ56" i="139"/>
  <c r="BR56" i="139"/>
  <c r="BS56" i="139"/>
  <c r="BT56" i="139"/>
  <c r="BU56" i="139"/>
  <c r="BV56" i="139"/>
  <c r="BW56" i="139"/>
  <c r="BM57" i="139"/>
  <c r="BN57" i="139"/>
  <c r="BO57" i="139"/>
  <c r="BP57" i="139"/>
  <c r="BQ57" i="139"/>
  <c r="BR57" i="139"/>
  <c r="BS57" i="139"/>
  <c r="BT57" i="139"/>
  <c r="BU57" i="139"/>
  <c r="BV57" i="139"/>
  <c r="BW57" i="139"/>
  <c r="BM58" i="139"/>
  <c r="BN58" i="139"/>
  <c r="BO58" i="139"/>
  <c r="BP58" i="139"/>
  <c r="BQ58" i="139"/>
  <c r="BR58" i="139"/>
  <c r="BS58" i="139"/>
  <c r="BT58" i="139"/>
  <c r="BU58" i="139"/>
  <c r="BV58" i="139"/>
  <c r="BW58" i="139"/>
  <c r="BM59" i="139"/>
  <c r="BN59" i="139"/>
  <c r="BO59" i="139"/>
  <c r="BP59" i="139"/>
  <c r="BQ59" i="139"/>
  <c r="BR59" i="139"/>
  <c r="BS59" i="139"/>
  <c r="BT59" i="139"/>
  <c r="BU59" i="139"/>
  <c r="BV59" i="139"/>
  <c r="BW59" i="139"/>
  <c r="BM60" i="139"/>
  <c r="BN60" i="139"/>
  <c r="BO60" i="139"/>
  <c r="BP60" i="139"/>
  <c r="BQ60" i="139"/>
  <c r="BR60" i="139"/>
  <c r="BS60" i="139"/>
  <c r="BT60" i="139"/>
  <c r="BU60" i="139"/>
  <c r="BV60" i="139"/>
  <c r="BW60" i="139"/>
  <c r="BM61" i="139"/>
  <c r="BN61" i="139"/>
  <c r="BO61" i="139"/>
  <c r="BP61" i="139"/>
  <c r="BQ61" i="139"/>
  <c r="BR61" i="139"/>
  <c r="BS61" i="139"/>
  <c r="BT61" i="139"/>
  <c r="BU61" i="139"/>
  <c r="BV61" i="139"/>
  <c r="BW61" i="139"/>
  <c r="BM62" i="139"/>
  <c r="BN62" i="139"/>
  <c r="BO62" i="139"/>
  <c r="BP62" i="139"/>
  <c r="BQ62" i="139"/>
  <c r="BR62" i="139"/>
  <c r="BS62" i="139"/>
  <c r="BT62" i="139"/>
  <c r="BU62" i="139"/>
  <c r="BV62" i="139"/>
  <c r="BW62" i="139"/>
  <c r="BM63" i="139"/>
  <c r="BN63" i="139"/>
  <c r="BO63" i="139"/>
  <c r="BP63" i="139"/>
  <c r="BQ63" i="139"/>
  <c r="BR63" i="139"/>
  <c r="BS63" i="139"/>
  <c r="BT63" i="139"/>
  <c r="BU63" i="139"/>
  <c r="BV63" i="139"/>
  <c r="BW63" i="139"/>
  <c r="BM64" i="139"/>
  <c r="BN64" i="139"/>
  <c r="BO64" i="139"/>
  <c r="BP64" i="139"/>
  <c r="BQ64" i="139"/>
  <c r="BR64" i="139"/>
  <c r="BS64" i="139"/>
  <c r="BT64" i="139"/>
  <c r="BU64" i="139"/>
  <c r="BV64" i="139"/>
  <c r="BW64" i="139"/>
  <c r="BM65" i="139"/>
  <c r="BN65" i="139"/>
  <c r="BO65" i="139"/>
  <c r="BP65" i="139"/>
  <c r="BQ65" i="139"/>
  <c r="BR65" i="139"/>
  <c r="BS65" i="139"/>
  <c r="BT65" i="139"/>
  <c r="BU65" i="139"/>
  <c r="BV65" i="139"/>
  <c r="BW65" i="139"/>
  <c r="BM66" i="139"/>
  <c r="BN66" i="139"/>
  <c r="BO66" i="139"/>
  <c r="BP66" i="139"/>
  <c r="BQ66" i="139"/>
  <c r="BR66" i="139"/>
  <c r="BS66" i="139"/>
  <c r="BT66" i="139"/>
  <c r="BU66" i="139"/>
  <c r="BV66" i="139"/>
  <c r="BW66" i="139"/>
  <c r="BM67" i="139"/>
  <c r="BN67" i="139"/>
  <c r="BO67" i="139"/>
  <c r="BP67" i="139"/>
  <c r="BQ67" i="139"/>
  <c r="BR67" i="139"/>
  <c r="BS67" i="139"/>
  <c r="BT67" i="139"/>
  <c r="BU67" i="139"/>
  <c r="BV67" i="139"/>
  <c r="BW67" i="139"/>
  <c r="BM68" i="139"/>
  <c r="BN68" i="139"/>
  <c r="BO68" i="139"/>
  <c r="BP68" i="139"/>
  <c r="BQ68" i="139"/>
  <c r="BR68" i="139"/>
  <c r="BS68" i="139"/>
  <c r="BT68" i="139"/>
  <c r="BU68" i="139"/>
  <c r="BV68" i="139"/>
  <c r="BW68" i="139"/>
  <c r="BM69" i="139"/>
  <c r="BN69" i="139"/>
  <c r="BO69" i="139"/>
  <c r="BP69" i="139"/>
  <c r="BQ69" i="139"/>
  <c r="BR69" i="139"/>
  <c r="BS69" i="139"/>
  <c r="BT69" i="139"/>
  <c r="BU69" i="139"/>
  <c r="BV69" i="139"/>
  <c r="BW69" i="139"/>
  <c r="BM70" i="139"/>
  <c r="BN70" i="139"/>
  <c r="BO70" i="139"/>
  <c r="BP70" i="139"/>
  <c r="BQ70" i="139"/>
  <c r="BR70" i="139"/>
  <c r="BS70" i="139"/>
  <c r="BT70" i="139"/>
  <c r="BU70" i="139"/>
  <c r="BV70" i="139"/>
  <c r="BW70" i="139"/>
  <c r="BM71" i="139"/>
  <c r="BN71" i="139"/>
  <c r="BO71" i="139"/>
  <c r="BP71" i="139"/>
  <c r="BQ71" i="139"/>
  <c r="BR71" i="139"/>
  <c r="BS71" i="139"/>
  <c r="BT71" i="139"/>
  <c r="BU71" i="139"/>
  <c r="BV71" i="139"/>
  <c r="BW71" i="139"/>
  <c r="BM72" i="139"/>
  <c r="BN72" i="139"/>
  <c r="BO72" i="139"/>
  <c r="BP72" i="139"/>
  <c r="BQ72" i="139"/>
  <c r="BR72" i="139"/>
  <c r="BS72" i="139"/>
  <c r="BT72" i="139"/>
  <c r="BU72" i="139"/>
  <c r="BV72" i="139"/>
  <c r="BW72" i="139"/>
  <c r="BM73" i="139"/>
  <c r="BN73" i="139"/>
  <c r="BO73" i="139"/>
  <c r="BP73" i="139"/>
  <c r="BQ73" i="139"/>
  <c r="BR73" i="139"/>
  <c r="BS73" i="139"/>
  <c r="BT73" i="139"/>
  <c r="BU73" i="139"/>
  <c r="BV73" i="139"/>
  <c r="BW73" i="139"/>
  <c r="BM74" i="139"/>
  <c r="BN74" i="139"/>
  <c r="BO74" i="139"/>
  <c r="BP74" i="139"/>
  <c r="BQ74" i="139"/>
  <c r="BR74" i="139"/>
  <c r="BS74" i="139"/>
  <c r="BT74" i="139"/>
  <c r="BU74" i="139"/>
  <c r="BV74" i="139"/>
  <c r="BW74" i="139"/>
  <c r="BM75" i="139"/>
  <c r="BN75" i="139"/>
  <c r="BO75" i="139"/>
  <c r="BP75" i="139"/>
  <c r="BQ75" i="139"/>
  <c r="BR75" i="139"/>
  <c r="BS75" i="139"/>
  <c r="BT75" i="139"/>
  <c r="BU75" i="139"/>
  <c r="BV75" i="139"/>
  <c r="BW75" i="139"/>
  <c r="BM76" i="139"/>
  <c r="BN76" i="139"/>
  <c r="BO76" i="139"/>
  <c r="BP76" i="139"/>
  <c r="BQ76" i="139"/>
  <c r="BR76" i="139"/>
  <c r="BS76" i="139"/>
  <c r="BT76" i="139"/>
  <c r="BU76" i="139"/>
  <c r="BV76" i="139"/>
  <c r="BW76" i="139"/>
  <c r="BM77" i="139"/>
  <c r="BN77" i="139"/>
  <c r="BO77" i="139"/>
  <c r="BP77" i="139"/>
  <c r="BQ77" i="139"/>
  <c r="BR77" i="139"/>
  <c r="BS77" i="139"/>
  <c r="BT77" i="139"/>
  <c r="BU77" i="139"/>
  <c r="BV77" i="139"/>
  <c r="BW77" i="139"/>
  <c r="BM78" i="139"/>
  <c r="BN78" i="139"/>
  <c r="BO78" i="139"/>
  <c r="BP78" i="139"/>
  <c r="BQ78" i="139"/>
  <c r="BR78" i="139"/>
  <c r="BS78" i="139"/>
  <c r="BT78" i="139"/>
  <c r="BU78" i="139"/>
  <c r="BV78" i="139"/>
  <c r="BW78" i="139"/>
  <c r="BM79" i="139"/>
  <c r="BN79" i="139"/>
  <c r="BO79" i="139"/>
  <c r="BP79" i="139"/>
  <c r="BQ79" i="139"/>
  <c r="BR79" i="139"/>
  <c r="BS79" i="139"/>
  <c r="BT79" i="139"/>
  <c r="BU79" i="139"/>
  <c r="BV79" i="139"/>
  <c r="BW79" i="139"/>
  <c r="BM80" i="139"/>
  <c r="BN80" i="139"/>
  <c r="BO80" i="139"/>
  <c r="BP80" i="139"/>
  <c r="BQ80" i="139"/>
  <c r="BR80" i="139"/>
  <c r="BS80" i="139"/>
  <c r="BT80" i="139"/>
  <c r="BU80" i="139"/>
  <c r="BV80" i="139"/>
  <c r="BW80" i="139"/>
  <c r="BM81" i="139"/>
  <c r="BN81" i="139"/>
  <c r="BO81" i="139"/>
  <c r="BP81" i="139"/>
  <c r="BQ81" i="139"/>
  <c r="BR81" i="139"/>
  <c r="BS81" i="139"/>
  <c r="BT81" i="139"/>
  <c r="BU81" i="139"/>
  <c r="BV81" i="139"/>
  <c r="BW81" i="139"/>
  <c r="BM82" i="139"/>
  <c r="BN82" i="139"/>
  <c r="BO82" i="139"/>
  <c r="BP82" i="139"/>
  <c r="BQ82" i="139"/>
  <c r="BR82" i="139"/>
  <c r="BS82" i="139"/>
  <c r="BT82" i="139"/>
  <c r="BU82" i="139"/>
  <c r="BV82" i="139"/>
  <c r="BW82" i="139"/>
  <c r="BM83" i="139"/>
  <c r="BN83" i="139"/>
  <c r="BO83" i="139"/>
  <c r="BP83" i="139"/>
  <c r="BQ83" i="139"/>
  <c r="BR83" i="139"/>
  <c r="BS83" i="139"/>
  <c r="BT83" i="139"/>
  <c r="BU83" i="139"/>
  <c r="BV83" i="139"/>
  <c r="BW83" i="139"/>
  <c r="BM84" i="139"/>
  <c r="BN84" i="139"/>
  <c r="BO84" i="139"/>
  <c r="BP84" i="139"/>
  <c r="BQ84" i="139"/>
  <c r="BR84" i="139"/>
  <c r="BS84" i="139"/>
  <c r="BT84" i="139"/>
  <c r="BU84" i="139"/>
  <c r="BV84" i="139"/>
  <c r="BW84" i="139"/>
  <c r="BM85" i="139"/>
  <c r="BN85" i="139"/>
  <c r="BO85" i="139"/>
  <c r="BP85" i="139"/>
  <c r="BQ85" i="139"/>
  <c r="BR85" i="139"/>
  <c r="BS85" i="139"/>
  <c r="BT85" i="139"/>
  <c r="BU85" i="139"/>
  <c r="BV85" i="139"/>
  <c r="BW85" i="139"/>
  <c r="BM86" i="139"/>
  <c r="BN86" i="139"/>
  <c r="BO86" i="139"/>
  <c r="BP86" i="139"/>
  <c r="BQ86" i="139"/>
  <c r="BR86" i="139"/>
  <c r="BS86" i="139"/>
  <c r="BT86" i="139"/>
  <c r="BU86" i="139"/>
  <c r="BV86" i="139"/>
  <c r="BW86" i="139"/>
  <c r="BM87" i="139"/>
  <c r="BN87" i="139"/>
  <c r="BO87" i="139"/>
  <c r="BP87" i="139"/>
  <c r="BQ87" i="139"/>
  <c r="BR87" i="139"/>
  <c r="BS87" i="139"/>
  <c r="BT87" i="139"/>
  <c r="BU87" i="139"/>
  <c r="BV87" i="139"/>
  <c r="BW87" i="139"/>
  <c r="BM88" i="139"/>
  <c r="BN88" i="139"/>
  <c r="BO88" i="139"/>
  <c r="BP88" i="139"/>
  <c r="BQ88" i="139"/>
  <c r="BR88" i="139"/>
  <c r="BS88" i="139"/>
  <c r="BT88" i="139"/>
  <c r="BU88" i="139"/>
  <c r="BV88" i="139"/>
  <c r="BW88" i="139"/>
  <c r="BM89" i="139"/>
  <c r="BN89" i="139"/>
  <c r="BO89" i="139"/>
  <c r="BP89" i="139"/>
  <c r="BQ89" i="139"/>
  <c r="BR89" i="139"/>
  <c r="BS89" i="139"/>
  <c r="BT89" i="139"/>
  <c r="BU89" i="139"/>
  <c r="BV89" i="139"/>
  <c r="BW89" i="139"/>
  <c r="BM90" i="139"/>
  <c r="BN90" i="139"/>
  <c r="BO90" i="139"/>
  <c r="BP90" i="139"/>
  <c r="BQ90" i="139"/>
  <c r="BR90" i="139"/>
  <c r="BS90" i="139"/>
  <c r="BT90" i="139"/>
  <c r="BU90" i="139"/>
  <c r="BV90" i="139"/>
  <c r="BW90" i="139"/>
  <c r="BM91" i="139"/>
  <c r="BN91" i="139"/>
  <c r="BO91" i="139"/>
  <c r="BP91" i="139"/>
  <c r="BQ91" i="139"/>
  <c r="BR91" i="139"/>
  <c r="BS91" i="139"/>
  <c r="BT91" i="139"/>
  <c r="BU91" i="139"/>
  <c r="BV91" i="139"/>
  <c r="BW91" i="139"/>
  <c r="BM92" i="139"/>
  <c r="BN92" i="139"/>
  <c r="BO92" i="139"/>
  <c r="BP92" i="139"/>
  <c r="BQ92" i="139"/>
  <c r="BR92" i="139"/>
  <c r="BS92" i="139"/>
  <c r="BT92" i="139"/>
  <c r="BU92" i="139"/>
  <c r="BV92" i="139"/>
  <c r="BW92" i="139"/>
  <c r="BM93" i="139"/>
  <c r="BN93" i="139"/>
  <c r="BO93" i="139"/>
  <c r="BP93" i="139"/>
  <c r="BQ93" i="139"/>
  <c r="BR93" i="139"/>
  <c r="BS93" i="139"/>
  <c r="BT93" i="139"/>
  <c r="BU93" i="139"/>
  <c r="BV93" i="139"/>
  <c r="BW93" i="139"/>
  <c r="BM94" i="139"/>
  <c r="BN94" i="139"/>
  <c r="BO94" i="139"/>
  <c r="BP94" i="139"/>
  <c r="BQ94" i="139"/>
  <c r="BR94" i="139"/>
  <c r="BS94" i="139"/>
  <c r="BT94" i="139"/>
  <c r="BU94" i="139"/>
  <c r="BV94" i="139"/>
  <c r="BW94" i="139"/>
  <c r="BM95" i="139"/>
  <c r="BN95" i="139"/>
  <c r="BO95" i="139"/>
  <c r="BP95" i="139"/>
  <c r="BQ95" i="139"/>
  <c r="BR95" i="139"/>
  <c r="BS95" i="139"/>
  <c r="BT95" i="139"/>
  <c r="BU95" i="139"/>
  <c r="BV95" i="139"/>
  <c r="BW95" i="139"/>
  <c r="BM96" i="139"/>
  <c r="BN96" i="139"/>
  <c r="BO96" i="139"/>
  <c r="BP96" i="139"/>
  <c r="BQ96" i="139"/>
  <c r="BR96" i="139"/>
  <c r="BS96" i="139"/>
  <c r="BT96" i="139"/>
  <c r="BU96" i="139"/>
  <c r="BV96" i="139"/>
  <c r="BW96" i="139"/>
  <c r="BM7" i="140"/>
  <c r="BN7" i="140"/>
  <c r="BO7" i="140"/>
  <c r="BP7" i="140"/>
  <c r="BQ7" i="140"/>
  <c r="BR7" i="140"/>
  <c r="BS7" i="140"/>
  <c r="BT7" i="140"/>
  <c r="BU7" i="140"/>
  <c r="BV7" i="140"/>
  <c r="BW7" i="140"/>
  <c r="BM8" i="140"/>
  <c r="BN8" i="140"/>
  <c r="BO8" i="140"/>
  <c r="BP8" i="140"/>
  <c r="BQ8" i="140"/>
  <c r="BR8" i="140"/>
  <c r="BS8" i="140"/>
  <c r="BT8" i="140"/>
  <c r="BU8" i="140"/>
  <c r="BV8" i="140"/>
  <c r="BW8" i="140"/>
  <c r="BM9" i="140"/>
  <c r="BN9" i="140"/>
  <c r="BO9" i="140"/>
  <c r="BP9" i="140"/>
  <c r="BQ9" i="140"/>
  <c r="BR9" i="140"/>
  <c r="BS9" i="140"/>
  <c r="BT9" i="140"/>
  <c r="BU9" i="140"/>
  <c r="BV9" i="140"/>
  <c r="BW9" i="140"/>
  <c r="BM10" i="140"/>
  <c r="BN10" i="140"/>
  <c r="BO10" i="140"/>
  <c r="BP10" i="140"/>
  <c r="BQ10" i="140"/>
  <c r="BR10" i="140"/>
  <c r="BS10" i="140"/>
  <c r="BT10" i="140"/>
  <c r="BU10" i="140"/>
  <c r="BV10" i="140"/>
  <c r="BW10" i="140"/>
  <c r="BM11" i="140"/>
  <c r="BN11" i="140"/>
  <c r="BO11" i="140"/>
  <c r="BP11" i="140"/>
  <c r="BQ11" i="140"/>
  <c r="BR11" i="140"/>
  <c r="BS11" i="140"/>
  <c r="BT11" i="140"/>
  <c r="BU11" i="140"/>
  <c r="BV11" i="140"/>
  <c r="BW11" i="140"/>
  <c r="BM12" i="140"/>
  <c r="BN12" i="140"/>
  <c r="BO12" i="140"/>
  <c r="BP12" i="140"/>
  <c r="BQ12" i="140"/>
  <c r="BR12" i="140"/>
  <c r="BS12" i="140"/>
  <c r="BT12" i="140"/>
  <c r="BU12" i="140"/>
  <c r="BV12" i="140"/>
  <c r="BW12" i="140"/>
  <c r="BM13" i="140"/>
  <c r="BN13" i="140"/>
  <c r="BO13" i="140"/>
  <c r="BP13" i="140"/>
  <c r="BQ13" i="140"/>
  <c r="BR13" i="140"/>
  <c r="BS13" i="140"/>
  <c r="BT13" i="140"/>
  <c r="BU13" i="140"/>
  <c r="BV13" i="140"/>
  <c r="BW13" i="140"/>
  <c r="BM14" i="140"/>
  <c r="BN14" i="140"/>
  <c r="BO14" i="140"/>
  <c r="BP14" i="140"/>
  <c r="BQ14" i="140"/>
  <c r="BR14" i="140"/>
  <c r="BS14" i="140"/>
  <c r="BT14" i="140"/>
  <c r="BU14" i="140"/>
  <c r="BV14" i="140"/>
  <c r="BW14" i="140"/>
  <c r="BM15" i="140"/>
  <c r="BN15" i="140"/>
  <c r="BO15" i="140"/>
  <c r="BP15" i="140"/>
  <c r="BQ15" i="140"/>
  <c r="BR15" i="140"/>
  <c r="BS15" i="140"/>
  <c r="BT15" i="140"/>
  <c r="BU15" i="140"/>
  <c r="BV15" i="140"/>
  <c r="BW15" i="140"/>
  <c r="BM16" i="140"/>
  <c r="BN16" i="140"/>
  <c r="BO16" i="140"/>
  <c r="BP16" i="140"/>
  <c r="BQ16" i="140"/>
  <c r="BR16" i="140"/>
  <c r="BS16" i="140"/>
  <c r="BT16" i="140"/>
  <c r="BU16" i="140"/>
  <c r="BV16" i="140"/>
  <c r="BW16" i="140"/>
  <c r="BM17" i="140"/>
  <c r="BN17" i="140"/>
  <c r="BO17" i="140"/>
  <c r="BP17" i="140"/>
  <c r="BQ17" i="140"/>
  <c r="BR17" i="140"/>
  <c r="BS17" i="140"/>
  <c r="BT17" i="140"/>
  <c r="BU17" i="140"/>
  <c r="BV17" i="140"/>
  <c r="BW17" i="140"/>
  <c r="BM18" i="140"/>
  <c r="BN18" i="140"/>
  <c r="BO18" i="140"/>
  <c r="BP18" i="140"/>
  <c r="BQ18" i="140"/>
  <c r="BR18" i="140"/>
  <c r="BS18" i="140"/>
  <c r="BT18" i="140"/>
  <c r="BU18" i="140"/>
  <c r="BV18" i="140"/>
  <c r="BW18" i="140"/>
  <c r="BM19" i="140"/>
  <c r="BN19" i="140"/>
  <c r="BO19" i="140"/>
  <c r="BP19" i="140"/>
  <c r="BQ19" i="140"/>
  <c r="BR19" i="140"/>
  <c r="BS19" i="140"/>
  <c r="BT19" i="140"/>
  <c r="BU19" i="140"/>
  <c r="BV19" i="140"/>
  <c r="BW19" i="140"/>
  <c r="BM20" i="140"/>
  <c r="BN20" i="140"/>
  <c r="BO20" i="140"/>
  <c r="BP20" i="140"/>
  <c r="BQ20" i="140"/>
  <c r="BR20" i="140"/>
  <c r="BS20" i="140"/>
  <c r="BT20" i="140"/>
  <c r="BU20" i="140"/>
  <c r="BV20" i="140"/>
  <c r="BW20" i="140"/>
  <c r="BM21" i="140"/>
  <c r="BN21" i="140"/>
  <c r="BO21" i="140"/>
  <c r="BP21" i="140"/>
  <c r="BQ21" i="140"/>
  <c r="BR21" i="140"/>
  <c r="BS21" i="140"/>
  <c r="BT21" i="140"/>
  <c r="BU21" i="140"/>
  <c r="BV21" i="140"/>
  <c r="BW21" i="140"/>
  <c r="BM22" i="140"/>
  <c r="BN22" i="140"/>
  <c r="BO22" i="140"/>
  <c r="BP22" i="140"/>
  <c r="BQ22" i="140"/>
  <c r="BR22" i="140"/>
  <c r="BS22" i="140"/>
  <c r="BT22" i="140"/>
  <c r="BU22" i="140"/>
  <c r="BV22" i="140"/>
  <c r="BW22" i="140"/>
  <c r="BM23" i="140"/>
  <c r="BN23" i="140"/>
  <c r="BO23" i="140"/>
  <c r="BP23" i="140"/>
  <c r="BQ23" i="140"/>
  <c r="BR23" i="140"/>
  <c r="BS23" i="140"/>
  <c r="BT23" i="140"/>
  <c r="BU23" i="140"/>
  <c r="BV23" i="140"/>
  <c r="BW23" i="140"/>
  <c r="BM24" i="140"/>
  <c r="BN24" i="140"/>
  <c r="BO24" i="140"/>
  <c r="BP24" i="140"/>
  <c r="BQ24" i="140"/>
  <c r="BR24" i="140"/>
  <c r="BS24" i="140"/>
  <c r="BT24" i="140"/>
  <c r="BU24" i="140"/>
  <c r="BV24" i="140"/>
  <c r="BW24" i="140"/>
  <c r="BM25" i="140"/>
  <c r="BN25" i="140"/>
  <c r="BO25" i="140"/>
  <c r="BP25" i="140"/>
  <c r="BQ25" i="140"/>
  <c r="BR25" i="140"/>
  <c r="BS25" i="140"/>
  <c r="BT25" i="140"/>
  <c r="BU25" i="140"/>
  <c r="BV25" i="140"/>
  <c r="BW25" i="140"/>
  <c r="BM26" i="140"/>
  <c r="BN26" i="140"/>
  <c r="BO26" i="140"/>
  <c r="BP26" i="140"/>
  <c r="BQ26" i="140"/>
  <c r="BR26" i="140"/>
  <c r="BS26" i="140"/>
  <c r="BT26" i="140"/>
  <c r="BU26" i="140"/>
  <c r="BV26" i="140"/>
  <c r="BW26" i="140"/>
  <c r="BM27" i="140"/>
  <c r="BN27" i="140"/>
  <c r="BO27" i="140"/>
  <c r="BP27" i="140"/>
  <c r="BQ27" i="140"/>
  <c r="BR27" i="140"/>
  <c r="BS27" i="140"/>
  <c r="BT27" i="140"/>
  <c r="BU27" i="140"/>
  <c r="BV27" i="140"/>
  <c r="BW27" i="140"/>
  <c r="BM28" i="140"/>
  <c r="BN28" i="140"/>
  <c r="BO28" i="140"/>
  <c r="BP28" i="140"/>
  <c r="BQ28" i="140"/>
  <c r="BR28" i="140"/>
  <c r="BS28" i="140"/>
  <c r="BT28" i="140"/>
  <c r="BU28" i="140"/>
  <c r="BV28" i="140"/>
  <c r="BW28" i="140"/>
  <c r="BM29" i="140"/>
  <c r="BN29" i="140"/>
  <c r="BO29" i="140"/>
  <c r="BP29" i="140"/>
  <c r="BQ29" i="140"/>
  <c r="BR29" i="140"/>
  <c r="BS29" i="140"/>
  <c r="BT29" i="140"/>
  <c r="BU29" i="140"/>
  <c r="BV29" i="140"/>
  <c r="BW29" i="140"/>
  <c r="BM30" i="140"/>
  <c r="BN30" i="140"/>
  <c r="BO30" i="140"/>
  <c r="BP30" i="140"/>
  <c r="BQ30" i="140"/>
  <c r="BR30" i="140"/>
  <c r="BS30" i="140"/>
  <c r="BT30" i="140"/>
  <c r="BU30" i="140"/>
  <c r="BV30" i="140"/>
  <c r="BW30" i="140"/>
  <c r="BM31" i="140"/>
  <c r="BN31" i="140"/>
  <c r="BO31" i="140"/>
  <c r="BP31" i="140"/>
  <c r="BQ31" i="140"/>
  <c r="BR31" i="140"/>
  <c r="BS31" i="140"/>
  <c r="BT31" i="140"/>
  <c r="BU31" i="140"/>
  <c r="BV31" i="140"/>
  <c r="BW31" i="140"/>
  <c r="BM32" i="140"/>
  <c r="BN32" i="140"/>
  <c r="BO32" i="140"/>
  <c r="BP32" i="140"/>
  <c r="BQ32" i="140"/>
  <c r="BR32" i="140"/>
  <c r="BS32" i="140"/>
  <c r="BT32" i="140"/>
  <c r="BU32" i="140"/>
  <c r="BV32" i="140"/>
  <c r="BW32" i="140"/>
  <c r="BM33" i="140"/>
  <c r="BN33" i="140"/>
  <c r="BO33" i="140"/>
  <c r="BP33" i="140"/>
  <c r="BQ33" i="140"/>
  <c r="BR33" i="140"/>
  <c r="BS33" i="140"/>
  <c r="BT33" i="140"/>
  <c r="BU33" i="140"/>
  <c r="BV33" i="140"/>
  <c r="BW33" i="140"/>
  <c r="BM34" i="140"/>
  <c r="BN34" i="140"/>
  <c r="BO34" i="140"/>
  <c r="BP34" i="140"/>
  <c r="BQ34" i="140"/>
  <c r="BR34" i="140"/>
  <c r="BS34" i="140"/>
  <c r="BT34" i="140"/>
  <c r="BU34" i="140"/>
  <c r="BV34" i="140"/>
  <c r="BW34" i="140"/>
  <c r="BM35" i="140"/>
  <c r="BN35" i="140"/>
  <c r="BO35" i="140"/>
  <c r="BP35" i="140"/>
  <c r="BQ35" i="140"/>
  <c r="BR35" i="140"/>
  <c r="BS35" i="140"/>
  <c r="BT35" i="140"/>
  <c r="BU35" i="140"/>
  <c r="BV35" i="140"/>
  <c r="BW35" i="140"/>
  <c r="BM36" i="140"/>
  <c r="BN36" i="140"/>
  <c r="BO36" i="140"/>
  <c r="BP36" i="140"/>
  <c r="BQ36" i="140"/>
  <c r="BR36" i="140"/>
  <c r="BS36" i="140"/>
  <c r="BT36" i="140"/>
  <c r="BU36" i="140"/>
  <c r="BV36" i="140"/>
  <c r="BW36" i="140"/>
  <c r="BM37" i="140"/>
  <c r="BN37" i="140"/>
  <c r="BO37" i="140"/>
  <c r="BP37" i="140"/>
  <c r="BQ37" i="140"/>
  <c r="BR37" i="140"/>
  <c r="BS37" i="140"/>
  <c r="BT37" i="140"/>
  <c r="BU37" i="140"/>
  <c r="BV37" i="140"/>
  <c r="BW37" i="140"/>
  <c r="BM38" i="140"/>
  <c r="BN38" i="140"/>
  <c r="BO38" i="140"/>
  <c r="BP38" i="140"/>
  <c r="BQ38" i="140"/>
  <c r="BR38" i="140"/>
  <c r="BS38" i="140"/>
  <c r="BT38" i="140"/>
  <c r="BU38" i="140"/>
  <c r="BV38" i="140"/>
  <c r="BW38" i="140"/>
  <c r="BM39" i="140"/>
  <c r="BN39" i="140"/>
  <c r="BO39" i="140"/>
  <c r="BP39" i="140"/>
  <c r="BQ39" i="140"/>
  <c r="BR39" i="140"/>
  <c r="BS39" i="140"/>
  <c r="BT39" i="140"/>
  <c r="BU39" i="140"/>
  <c r="BV39" i="140"/>
  <c r="BW39" i="140"/>
  <c r="BM40" i="140"/>
  <c r="BN40" i="140"/>
  <c r="BO40" i="140"/>
  <c r="BP40" i="140"/>
  <c r="BQ40" i="140"/>
  <c r="BR40" i="140"/>
  <c r="BS40" i="140"/>
  <c r="BT40" i="140"/>
  <c r="BU40" i="140"/>
  <c r="BV40" i="140"/>
  <c r="BW40" i="140"/>
  <c r="BM41" i="140"/>
  <c r="BN41" i="140"/>
  <c r="BO41" i="140"/>
  <c r="BP41" i="140"/>
  <c r="BQ41" i="140"/>
  <c r="BR41" i="140"/>
  <c r="BS41" i="140"/>
  <c r="BT41" i="140"/>
  <c r="BU41" i="140"/>
  <c r="BV41" i="140"/>
  <c r="BW41" i="140"/>
  <c r="BM42" i="140"/>
  <c r="BN42" i="140"/>
  <c r="BO42" i="140"/>
  <c r="BP42" i="140"/>
  <c r="BQ42" i="140"/>
  <c r="BR42" i="140"/>
  <c r="BS42" i="140"/>
  <c r="BT42" i="140"/>
  <c r="BU42" i="140"/>
  <c r="BV42" i="140"/>
  <c r="BW42" i="140"/>
  <c r="BM43" i="140"/>
  <c r="BN43" i="140"/>
  <c r="BO43" i="140"/>
  <c r="BP43" i="140"/>
  <c r="BQ43" i="140"/>
  <c r="BR43" i="140"/>
  <c r="BS43" i="140"/>
  <c r="BT43" i="140"/>
  <c r="BU43" i="140"/>
  <c r="BV43" i="140"/>
  <c r="BW43" i="140"/>
  <c r="BM44" i="140"/>
  <c r="BN44" i="140"/>
  <c r="BO44" i="140"/>
  <c r="BP44" i="140"/>
  <c r="BQ44" i="140"/>
  <c r="BR44" i="140"/>
  <c r="BS44" i="140"/>
  <c r="BT44" i="140"/>
  <c r="BU44" i="140"/>
  <c r="BV44" i="140"/>
  <c r="BW44" i="140"/>
  <c r="BM45" i="140"/>
  <c r="BN45" i="140"/>
  <c r="BO45" i="140"/>
  <c r="BP45" i="140"/>
  <c r="BQ45" i="140"/>
  <c r="BR45" i="140"/>
  <c r="BS45" i="140"/>
  <c r="BT45" i="140"/>
  <c r="BU45" i="140"/>
  <c r="BV45" i="140"/>
  <c r="BW45" i="140"/>
  <c r="BM46" i="140"/>
  <c r="BN46" i="140"/>
  <c r="BO46" i="140"/>
  <c r="BP46" i="140"/>
  <c r="BQ46" i="140"/>
  <c r="BR46" i="140"/>
  <c r="BS46" i="140"/>
  <c r="BT46" i="140"/>
  <c r="BU46" i="140"/>
  <c r="BV46" i="140"/>
  <c r="BW46" i="140"/>
  <c r="BM47" i="140"/>
  <c r="BN47" i="140"/>
  <c r="BO47" i="140"/>
  <c r="BP47" i="140"/>
  <c r="BQ47" i="140"/>
  <c r="BR47" i="140"/>
  <c r="BS47" i="140"/>
  <c r="BT47" i="140"/>
  <c r="BU47" i="140"/>
  <c r="BV47" i="140"/>
  <c r="BW47" i="140"/>
  <c r="BM48" i="140"/>
  <c r="BN48" i="140"/>
  <c r="BO48" i="140"/>
  <c r="BP48" i="140"/>
  <c r="BQ48" i="140"/>
  <c r="BR48" i="140"/>
  <c r="BS48" i="140"/>
  <c r="BT48" i="140"/>
  <c r="BU48" i="140"/>
  <c r="BV48" i="140"/>
  <c r="BW48" i="140"/>
  <c r="BM49" i="140"/>
  <c r="BN49" i="140"/>
  <c r="BO49" i="140"/>
  <c r="BP49" i="140"/>
  <c r="BQ49" i="140"/>
  <c r="BR49" i="140"/>
  <c r="BS49" i="140"/>
  <c r="BT49" i="140"/>
  <c r="BU49" i="140"/>
  <c r="BV49" i="140"/>
  <c r="BW49" i="140"/>
  <c r="BM50" i="140"/>
  <c r="BN50" i="140"/>
  <c r="BO50" i="140"/>
  <c r="BP50" i="140"/>
  <c r="BQ50" i="140"/>
  <c r="BR50" i="140"/>
  <c r="BS50" i="140"/>
  <c r="BT50" i="140"/>
  <c r="BU50" i="140"/>
  <c r="BV50" i="140"/>
  <c r="BW50" i="140"/>
  <c r="BM51" i="140"/>
  <c r="BN51" i="140"/>
  <c r="BO51" i="140"/>
  <c r="BP51" i="140"/>
  <c r="BQ51" i="140"/>
  <c r="BR51" i="140"/>
  <c r="BS51" i="140"/>
  <c r="BT51" i="140"/>
  <c r="BU51" i="140"/>
  <c r="BV51" i="140"/>
  <c r="BW51" i="140"/>
  <c r="BM52" i="140"/>
  <c r="BN52" i="140"/>
  <c r="BO52" i="140"/>
  <c r="BP52" i="140"/>
  <c r="BQ52" i="140"/>
  <c r="BR52" i="140"/>
  <c r="BS52" i="140"/>
  <c r="BT52" i="140"/>
  <c r="BU52" i="140"/>
  <c r="BV52" i="140"/>
  <c r="BW52" i="140"/>
  <c r="BM53" i="140"/>
  <c r="BN53" i="140"/>
  <c r="BO53" i="140"/>
  <c r="BP53" i="140"/>
  <c r="BQ53" i="140"/>
  <c r="BR53" i="140"/>
  <c r="BS53" i="140"/>
  <c r="BT53" i="140"/>
  <c r="BU53" i="140"/>
  <c r="BV53" i="140"/>
  <c r="BW53" i="140"/>
  <c r="BM54" i="140"/>
  <c r="BN54" i="140"/>
  <c r="BO54" i="140"/>
  <c r="BP54" i="140"/>
  <c r="BQ54" i="140"/>
  <c r="BR54" i="140"/>
  <c r="BS54" i="140"/>
  <c r="BT54" i="140"/>
  <c r="BU54" i="140"/>
  <c r="BV54" i="140"/>
  <c r="BW54" i="140"/>
  <c r="BM55" i="140"/>
  <c r="BN55" i="140"/>
  <c r="BO55" i="140"/>
  <c r="BP55" i="140"/>
  <c r="BQ55" i="140"/>
  <c r="BR55" i="140"/>
  <c r="BS55" i="140"/>
  <c r="BT55" i="140"/>
  <c r="BU55" i="140"/>
  <c r="BV55" i="140"/>
  <c r="BW55" i="140"/>
  <c r="BM56" i="140"/>
  <c r="BN56" i="140"/>
  <c r="BO56" i="140"/>
  <c r="BP56" i="140"/>
  <c r="BQ56" i="140"/>
  <c r="BR56" i="140"/>
  <c r="BS56" i="140"/>
  <c r="BT56" i="140"/>
  <c r="BU56" i="140"/>
  <c r="BV56" i="140"/>
  <c r="BW56" i="140"/>
  <c r="BM57" i="140"/>
  <c r="BN57" i="140"/>
  <c r="BO57" i="140"/>
  <c r="BP57" i="140"/>
  <c r="BQ57" i="140"/>
  <c r="BR57" i="140"/>
  <c r="BS57" i="140"/>
  <c r="BT57" i="140"/>
  <c r="BU57" i="140"/>
  <c r="BV57" i="140"/>
  <c r="BW57" i="140"/>
  <c r="BM58" i="140"/>
  <c r="BN58" i="140"/>
  <c r="BO58" i="140"/>
  <c r="BP58" i="140"/>
  <c r="BQ58" i="140"/>
  <c r="BR58" i="140"/>
  <c r="BS58" i="140"/>
  <c r="BT58" i="140"/>
  <c r="BU58" i="140"/>
  <c r="BV58" i="140"/>
  <c r="BW58" i="140"/>
  <c r="BM59" i="140"/>
  <c r="BN59" i="140"/>
  <c r="BO59" i="140"/>
  <c r="BP59" i="140"/>
  <c r="BQ59" i="140"/>
  <c r="BR59" i="140"/>
  <c r="BS59" i="140"/>
  <c r="BT59" i="140"/>
  <c r="BU59" i="140"/>
  <c r="BV59" i="140"/>
  <c r="BW59" i="140"/>
  <c r="BM60" i="140"/>
  <c r="BN60" i="140"/>
  <c r="BO60" i="140"/>
  <c r="BP60" i="140"/>
  <c r="BQ60" i="140"/>
  <c r="BR60" i="140"/>
  <c r="BS60" i="140"/>
  <c r="BT60" i="140"/>
  <c r="BU60" i="140"/>
  <c r="BV60" i="140"/>
  <c r="BW60" i="140"/>
  <c r="BM61" i="140"/>
  <c r="BN61" i="140"/>
  <c r="BO61" i="140"/>
  <c r="BP61" i="140"/>
  <c r="BQ61" i="140"/>
  <c r="BR61" i="140"/>
  <c r="BS61" i="140"/>
  <c r="BT61" i="140"/>
  <c r="BU61" i="140"/>
  <c r="BV61" i="140"/>
  <c r="BW61" i="140"/>
  <c r="BM62" i="140"/>
  <c r="BN62" i="140"/>
  <c r="BO62" i="140"/>
  <c r="BP62" i="140"/>
  <c r="BQ62" i="140"/>
  <c r="BR62" i="140"/>
  <c r="BS62" i="140"/>
  <c r="BT62" i="140"/>
  <c r="BU62" i="140"/>
  <c r="BV62" i="140"/>
  <c r="BW62" i="140"/>
  <c r="BM63" i="140"/>
  <c r="BN63" i="140"/>
  <c r="BO63" i="140"/>
  <c r="BP63" i="140"/>
  <c r="BQ63" i="140"/>
  <c r="BR63" i="140"/>
  <c r="BS63" i="140"/>
  <c r="BT63" i="140"/>
  <c r="BU63" i="140"/>
  <c r="BV63" i="140"/>
  <c r="BW63" i="140"/>
  <c r="BM64" i="140"/>
  <c r="BN64" i="140"/>
  <c r="BO64" i="140"/>
  <c r="BP64" i="140"/>
  <c r="BQ64" i="140"/>
  <c r="BR64" i="140"/>
  <c r="BS64" i="140"/>
  <c r="BT64" i="140"/>
  <c r="BU64" i="140"/>
  <c r="BV64" i="140"/>
  <c r="BW64" i="140"/>
  <c r="BM65" i="140"/>
  <c r="BN65" i="140"/>
  <c r="BO65" i="140"/>
  <c r="BP65" i="140"/>
  <c r="BQ65" i="140"/>
  <c r="BR65" i="140"/>
  <c r="BS65" i="140"/>
  <c r="BT65" i="140"/>
  <c r="BU65" i="140"/>
  <c r="BV65" i="140"/>
  <c r="BW65" i="140"/>
  <c r="BM66" i="140"/>
  <c r="BN66" i="140"/>
  <c r="BO66" i="140"/>
  <c r="BP66" i="140"/>
  <c r="BQ66" i="140"/>
  <c r="BR66" i="140"/>
  <c r="BS66" i="140"/>
  <c r="BT66" i="140"/>
  <c r="BU66" i="140"/>
  <c r="BV66" i="140"/>
  <c r="BW66" i="140"/>
  <c r="BM67" i="140"/>
  <c r="BN67" i="140"/>
  <c r="BO67" i="140"/>
  <c r="BP67" i="140"/>
  <c r="BQ67" i="140"/>
  <c r="BR67" i="140"/>
  <c r="BS67" i="140"/>
  <c r="BT67" i="140"/>
  <c r="BU67" i="140"/>
  <c r="BV67" i="140"/>
  <c r="BW67" i="140"/>
  <c r="BM68" i="140"/>
  <c r="BN68" i="140"/>
  <c r="BO68" i="140"/>
  <c r="BP68" i="140"/>
  <c r="BQ68" i="140"/>
  <c r="BR68" i="140"/>
  <c r="BS68" i="140"/>
  <c r="BT68" i="140"/>
  <c r="BU68" i="140"/>
  <c r="BV68" i="140"/>
  <c r="BW68" i="140"/>
  <c r="BM69" i="140"/>
  <c r="BN69" i="140"/>
  <c r="BO69" i="140"/>
  <c r="BP69" i="140"/>
  <c r="BQ69" i="140"/>
  <c r="BR69" i="140"/>
  <c r="BS69" i="140"/>
  <c r="BT69" i="140"/>
  <c r="BU69" i="140"/>
  <c r="BV69" i="140"/>
  <c r="BW69" i="140"/>
  <c r="BM70" i="140"/>
  <c r="BN70" i="140"/>
  <c r="BO70" i="140"/>
  <c r="BP70" i="140"/>
  <c r="BQ70" i="140"/>
  <c r="BR70" i="140"/>
  <c r="BS70" i="140"/>
  <c r="BT70" i="140"/>
  <c r="BU70" i="140"/>
  <c r="BV70" i="140"/>
  <c r="BW70" i="140"/>
  <c r="BM71" i="140"/>
  <c r="BN71" i="140"/>
  <c r="BO71" i="140"/>
  <c r="BP71" i="140"/>
  <c r="BQ71" i="140"/>
  <c r="BR71" i="140"/>
  <c r="BS71" i="140"/>
  <c r="BT71" i="140"/>
  <c r="BU71" i="140"/>
  <c r="BV71" i="140"/>
  <c r="BW71" i="140"/>
  <c r="BM72" i="140"/>
  <c r="BN72" i="140"/>
  <c r="BO72" i="140"/>
  <c r="BP72" i="140"/>
  <c r="BQ72" i="140"/>
  <c r="BR72" i="140"/>
  <c r="BS72" i="140"/>
  <c r="BT72" i="140"/>
  <c r="BU72" i="140"/>
  <c r="BV72" i="140"/>
  <c r="BW72" i="140"/>
  <c r="BM73" i="140"/>
  <c r="BN73" i="140"/>
  <c r="BO73" i="140"/>
  <c r="BP73" i="140"/>
  <c r="BQ73" i="140"/>
  <c r="BR73" i="140"/>
  <c r="BS73" i="140"/>
  <c r="BT73" i="140"/>
  <c r="BU73" i="140"/>
  <c r="BV73" i="140"/>
  <c r="BW73" i="140"/>
  <c r="BM74" i="140"/>
  <c r="BN74" i="140"/>
  <c r="BO74" i="140"/>
  <c r="BP74" i="140"/>
  <c r="BQ74" i="140"/>
  <c r="BR74" i="140"/>
  <c r="BS74" i="140"/>
  <c r="BT74" i="140"/>
  <c r="BU74" i="140"/>
  <c r="BV74" i="140"/>
  <c r="BW74" i="140"/>
  <c r="BM75" i="140"/>
  <c r="BN75" i="140"/>
  <c r="BO75" i="140"/>
  <c r="BP75" i="140"/>
  <c r="BQ75" i="140"/>
  <c r="BR75" i="140"/>
  <c r="BS75" i="140"/>
  <c r="BT75" i="140"/>
  <c r="BU75" i="140"/>
  <c r="BV75" i="140"/>
  <c r="BW75" i="140"/>
  <c r="BM76" i="140"/>
  <c r="BN76" i="140"/>
  <c r="BO76" i="140"/>
  <c r="BP76" i="140"/>
  <c r="BQ76" i="140"/>
  <c r="BR76" i="140"/>
  <c r="BS76" i="140"/>
  <c r="BT76" i="140"/>
  <c r="BU76" i="140"/>
  <c r="BV76" i="140"/>
  <c r="BW76" i="140"/>
  <c r="BM77" i="140"/>
  <c r="BN77" i="140"/>
  <c r="BO77" i="140"/>
  <c r="BP77" i="140"/>
  <c r="BQ77" i="140"/>
  <c r="BR77" i="140"/>
  <c r="BS77" i="140"/>
  <c r="BT77" i="140"/>
  <c r="BU77" i="140"/>
  <c r="BV77" i="140"/>
  <c r="BW77" i="140"/>
  <c r="BM78" i="140"/>
  <c r="BN78" i="140"/>
  <c r="BO78" i="140"/>
  <c r="BP78" i="140"/>
  <c r="BQ78" i="140"/>
  <c r="BR78" i="140"/>
  <c r="BS78" i="140"/>
  <c r="BT78" i="140"/>
  <c r="BU78" i="140"/>
  <c r="BV78" i="140"/>
  <c r="BW78" i="140"/>
  <c r="BM79" i="140"/>
  <c r="BN79" i="140"/>
  <c r="BO79" i="140"/>
  <c r="BP79" i="140"/>
  <c r="BQ79" i="140"/>
  <c r="BR79" i="140"/>
  <c r="BS79" i="140"/>
  <c r="BT79" i="140"/>
  <c r="BU79" i="140"/>
  <c r="BV79" i="140"/>
  <c r="BW79" i="140"/>
  <c r="BM80" i="140"/>
  <c r="BN80" i="140"/>
  <c r="BO80" i="140"/>
  <c r="BP80" i="140"/>
  <c r="BQ80" i="140"/>
  <c r="BR80" i="140"/>
  <c r="BS80" i="140"/>
  <c r="BT80" i="140"/>
  <c r="BU80" i="140"/>
  <c r="BV80" i="140"/>
  <c r="BW80" i="140"/>
  <c r="BM81" i="140"/>
  <c r="BN81" i="140"/>
  <c r="BO81" i="140"/>
  <c r="BP81" i="140"/>
  <c r="BQ81" i="140"/>
  <c r="BR81" i="140"/>
  <c r="BS81" i="140"/>
  <c r="BT81" i="140"/>
  <c r="BU81" i="140"/>
  <c r="BV81" i="140"/>
  <c r="BW81" i="140"/>
  <c r="BM82" i="140"/>
  <c r="BN82" i="140"/>
  <c r="BO82" i="140"/>
  <c r="BP82" i="140"/>
  <c r="BQ82" i="140"/>
  <c r="BR82" i="140"/>
  <c r="BS82" i="140"/>
  <c r="BT82" i="140"/>
  <c r="BU82" i="140"/>
  <c r="BV82" i="140"/>
  <c r="BW82" i="140"/>
  <c r="BM83" i="140"/>
  <c r="BN83" i="140"/>
  <c r="BO83" i="140"/>
  <c r="BP83" i="140"/>
  <c r="BQ83" i="140"/>
  <c r="BR83" i="140"/>
  <c r="BS83" i="140"/>
  <c r="BT83" i="140"/>
  <c r="BU83" i="140"/>
  <c r="BV83" i="140"/>
  <c r="BW83" i="140"/>
  <c r="BM84" i="140"/>
  <c r="BN84" i="140"/>
  <c r="BO84" i="140"/>
  <c r="BP84" i="140"/>
  <c r="BQ84" i="140"/>
  <c r="BR84" i="140"/>
  <c r="BS84" i="140"/>
  <c r="BT84" i="140"/>
  <c r="BU84" i="140"/>
  <c r="BV84" i="140"/>
  <c r="BW84" i="140"/>
  <c r="BM85" i="140"/>
  <c r="BN85" i="140"/>
  <c r="BO85" i="140"/>
  <c r="BP85" i="140"/>
  <c r="BQ85" i="140"/>
  <c r="BR85" i="140"/>
  <c r="BS85" i="140"/>
  <c r="BT85" i="140"/>
  <c r="BU85" i="140"/>
  <c r="BV85" i="140"/>
  <c r="BW85" i="140"/>
  <c r="BM86" i="140"/>
  <c r="BN86" i="140"/>
  <c r="BO86" i="140"/>
  <c r="BP86" i="140"/>
  <c r="BQ86" i="140"/>
  <c r="BR86" i="140"/>
  <c r="BS86" i="140"/>
  <c r="BT86" i="140"/>
  <c r="BU86" i="140"/>
  <c r="BV86" i="140"/>
  <c r="BW86" i="140"/>
  <c r="BM87" i="140"/>
  <c r="BN87" i="140"/>
  <c r="BO87" i="140"/>
  <c r="BP87" i="140"/>
  <c r="BQ87" i="140"/>
  <c r="BR87" i="140"/>
  <c r="BS87" i="140"/>
  <c r="BT87" i="140"/>
  <c r="BU87" i="140"/>
  <c r="BV87" i="140"/>
  <c r="BW87" i="140"/>
  <c r="BM88" i="140"/>
  <c r="BN88" i="140"/>
  <c r="BO88" i="140"/>
  <c r="BP88" i="140"/>
  <c r="BQ88" i="140"/>
  <c r="BR88" i="140"/>
  <c r="BS88" i="140"/>
  <c r="BT88" i="140"/>
  <c r="BU88" i="140"/>
  <c r="BV88" i="140"/>
  <c r="BW88" i="140"/>
  <c r="BM89" i="140"/>
  <c r="BN89" i="140"/>
  <c r="BO89" i="140"/>
  <c r="BP89" i="140"/>
  <c r="BQ89" i="140"/>
  <c r="BR89" i="140"/>
  <c r="BS89" i="140"/>
  <c r="BT89" i="140"/>
  <c r="BU89" i="140"/>
  <c r="BV89" i="140"/>
  <c r="BW89" i="140"/>
  <c r="BM90" i="140"/>
  <c r="BN90" i="140"/>
  <c r="BO90" i="140"/>
  <c r="BP90" i="140"/>
  <c r="BQ90" i="140"/>
  <c r="BR90" i="140"/>
  <c r="BS90" i="140"/>
  <c r="BT90" i="140"/>
  <c r="BU90" i="140"/>
  <c r="BV90" i="140"/>
  <c r="BW90" i="140"/>
  <c r="BM91" i="140"/>
  <c r="BN91" i="140"/>
  <c r="BO91" i="140"/>
  <c r="BP91" i="140"/>
  <c r="BQ91" i="140"/>
  <c r="BR91" i="140"/>
  <c r="BS91" i="140"/>
  <c r="BT91" i="140"/>
  <c r="BU91" i="140"/>
  <c r="BV91" i="140"/>
  <c r="BW91" i="140"/>
  <c r="BM92" i="140"/>
  <c r="BN92" i="140"/>
  <c r="BO92" i="140"/>
  <c r="BP92" i="140"/>
  <c r="BQ92" i="140"/>
  <c r="BR92" i="140"/>
  <c r="BS92" i="140"/>
  <c r="BT92" i="140"/>
  <c r="BU92" i="140"/>
  <c r="BV92" i="140"/>
  <c r="BW92" i="140"/>
  <c r="BM93" i="140"/>
  <c r="BN93" i="140"/>
  <c r="BO93" i="140"/>
  <c r="BP93" i="140"/>
  <c r="BQ93" i="140"/>
  <c r="BR93" i="140"/>
  <c r="BS93" i="140"/>
  <c r="BT93" i="140"/>
  <c r="BU93" i="140"/>
  <c r="BV93" i="140"/>
  <c r="BW93" i="140"/>
  <c r="BM94" i="140"/>
  <c r="BN94" i="140"/>
  <c r="BO94" i="140"/>
  <c r="BP94" i="140"/>
  <c r="BQ94" i="140"/>
  <c r="BR94" i="140"/>
  <c r="BS94" i="140"/>
  <c r="BT94" i="140"/>
  <c r="BU94" i="140"/>
  <c r="BV94" i="140"/>
  <c r="BW94" i="140"/>
  <c r="BM95" i="140"/>
  <c r="BN95" i="140"/>
  <c r="BO95" i="140"/>
  <c r="BP95" i="140"/>
  <c r="BQ95" i="140"/>
  <c r="BR95" i="140"/>
  <c r="BS95" i="140"/>
  <c r="BT95" i="140"/>
  <c r="BU95" i="140"/>
  <c r="BV95" i="140"/>
  <c r="BW95" i="140"/>
  <c r="BM96" i="140"/>
  <c r="BN96" i="140"/>
  <c r="BO96" i="140"/>
  <c r="BP96" i="140"/>
  <c r="BQ96" i="140"/>
  <c r="BR96" i="140"/>
  <c r="BS96" i="140"/>
  <c r="BT96" i="140"/>
  <c r="BU96" i="140"/>
  <c r="BV96" i="140"/>
  <c r="BW96" i="140"/>
  <c r="BM7" i="141"/>
  <c r="BN7" i="141"/>
  <c r="BO7" i="141"/>
  <c r="BP7" i="141"/>
  <c r="BQ7" i="141"/>
  <c r="BR7" i="141"/>
  <c r="BS7" i="141"/>
  <c r="BT7" i="141"/>
  <c r="BU7" i="141"/>
  <c r="BV7" i="141"/>
  <c r="BW7" i="141"/>
  <c r="BM8" i="141"/>
  <c r="BN8" i="141"/>
  <c r="BO8" i="141"/>
  <c r="BP8" i="141"/>
  <c r="BQ8" i="141"/>
  <c r="BR8" i="141"/>
  <c r="BS8" i="141"/>
  <c r="BT8" i="141"/>
  <c r="BU8" i="141"/>
  <c r="BV8" i="141"/>
  <c r="BW8" i="141"/>
  <c r="BM9" i="141"/>
  <c r="BN9" i="141"/>
  <c r="BO9" i="141"/>
  <c r="BP9" i="141"/>
  <c r="BQ9" i="141"/>
  <c r="BR9" i="141"/>
  <c r="BS9" i="141"/>
  <c r="BT9" i="141"/>
  <c r="BU9" i="141"/>
  <c r="BV9" i="141"/>
  <c r="BW9" i="141"/>
  <c r="BM10" i="141"/>
  <c r="BN10" i="141"/>
  <c r="BO10" i="141"/>
  <c r="BP10" i="141"/>
  <c r="BQ10" i="141"/>
  <c r="BR10" i="141"/>
  <c r="BS10" i="141"/>
  <c r="BT10" i="141"/>
  <c r="BU10" i="141"/>
  <c r="BV10" i="141"/>
  <c r="BW10" i="141"/>
  <c r="BM11" i="141"/>
  <c r="BN11" i="141"/>
  <c r="BO11" i="141"/>
  <c r="BP11" i="141"/>
  <c r="BQ11" i="141"/>
  <c r="BR11" i="141"/>
  <c r="BS11" i="141"/>
  <c r="BT11" i="141"/>
  <c r="BU11" i="141"/>
  <c r="BV11" i="141"/>
  <c r="BW11" i="141"/>
  <c r="BM12" i="141"/>
  <c r="BN12" i="141"/>
  <c r="BO12" i="141"/>
  <c r="BP12" i="141"/>
  <c r="BQ12" i="141"/>
  <c r="BR12" i="141"/>
  <c r="BS12" i="141"/>
  <c r="BT12" i="141"/>
  <c r="BU12" i="141"/>
  <c r="BV12" i="141"/>
  <c r="BW12" i="141"/>
  <c r="BM13" i="141"/>
  <c r="BN13" i="141"/>
  <c r="BO13" i="141"/>
  <c r="BP13" i="141"/>
  <c r="BQ13" i="141"/>
  <c r="BR13" i="141"/>
  <c r="BS13" i="141"/>
  <c r="BT13" i="141"/>
  <c r="BU13" i="141"/>
  <c r="BV13" i="141"/>
  <c r="BW13" i="141"/>
  <c r="BM14" i="141"/>
  <c r="BN14" i="141"/>
  <c r="BO14" i="141"/>
  <c r="BP14" i="141"/>
  <c r="BQ14" i="141"/>
  <c r="BR14" i="141"/>
  <c r="BS14" i="141"/>
  <c r="BT14" i="141"/>
  <c r="BU14" i="141"/>
  <c r="BV14" i="141"/>
  <c r="BW14" i="141"/>
  <c r="BM15" i="141"/>
  <c r="BN15" i="141"/>
  <c r="BO15" i="141"/>
  <c r="BP15" i="141"/>
  <c r="BQ15" i="141"/>
  <c r="BR15" i="141"/>
  <c r="BS15" i="141"/>
  <c r="BT15" i="141"/>
  <c r="BU15" i="141"/>
  <c r="BV15" i="141"/>
  <c r="BW15" i="141"/>
  <c r="BM16" i="141"/>
  <c r="BN16" i="141"/>
  <c r="BO16" i="141"/>
  <c r="BP16" i="141"/>
  <c r="BQ16" i="141"/>
  <c r="BR16" i="141"/>
  <c r="BS16" i="141"/>
  <c r="BT16" i="141"/>
  <c r="BU16" i="141"/>
  <c r="BV16" i="141"/>
  <c r="BW16" i="141"/>
  <c r="BM17" i="141"/>
  <c r="BN17" i="141"/>
  <c r="BO17" i="141"/>
  <c r="BP17" i="141"/>
  <c r="BQ17" i="141"/>
  <c r="BR17" i="141"/>
  <c r="BS17" i="141"/>
  <c r="BT17" i="141"/>
  <c r="BU17" i="141"/>
  <c r="BV17" i="141"/>
  <c r="BW17" i="141"/>
  <c r="BM18" i="141"/>
  <c r="BN18" i="141"/>
  <c r="BO18" i="141"/>
  <c r="BP18" i="141"/>
  <c r="BQ18" i="141"/>
  <c r="BR18" i="141"/>
  <c r="BS18" i="141"/>
  <c r="BT18" i="141"/>
  <c r="BU18" i="141"/>
  <c r="BV18" i="141"/>
  <c r="BW18" i="141"/>
  <c r="BM19" i="141"/>
  <c r="BN19" i="141"/>
  <c r="BO19" i="141"/>
  <c r="BP19" i="141"/>
  <c r="BQ19" i="141"/>
  <c r="BR19" i="141"/>
  <c r="BS19" i="141"/>
  <c r="BT19" i="141"/>
  <c r="BU19" i="141"/>
  <c r="BV19" i="141"/>
  <c r="BW19" i="141"/>
  <c r="BM20" i="141"/>
  <c r="BN20" i="141"/>
  <c r="BO20" i="141"/>
  <c r="BP20" i="141"/>
  <c r="BQ20" i="141"/>
  <c r="BR20" i="141"/>
  <c r="BS20" i="141"/>
  <c r="BT20" i="141"/>
  <c r="BU20" i="141"/>
  <c r="BV20" i="141"/>
  <c r="BW20" i="141"/>
  <c r="BM21" i="141"/>
  <c r="BN21" i="141"/>
  <c r="BO21" i="141"/>
  <c r="BP21" i="141"/>
  <c r="BQ21" i="141"/>
  <c r="BR21" i="141"/>
  <c r="BS21" i="141"/>
  <c r="BT21" i="141"/>
  <c r="BU21" i="141"/>
  <c r="BV21" i="141"/>
  <c r="BW21" i="141"/>
  <c r="BM22" i="141"/>
  <c r="BN22" i="141"/>
  <c r="BO22" i="141"/>
  <c r="BP22" i="141"/>
  <c r="BQ22" i="141"/>
  <c r="BR22" i="141"/>
  <c r="BS22" i="141"/>
  <c r="BT22" i="141"/>
  <c r="BU22" i="141"/>
  <c r="BV22" i="141"/>
  <c r="BW22" i="141"/>
  <c r="BM23" i="141"/>
  <c r="BN23" i="141"/>
  <c r="BO23" i="141"/>
  <c r="BP23" i="141"/>
  <c r="BQ23" i="141"/>
  <c r="BR23" i="141"/>
  <c r="BS23" i="141"/>
  <c r="BT23" i="141"/>
  <c r="BU23" i="141"/>
  <c r="BV23" i="141"/>
  <c r="BW23" i="141"/>
  <c r="BM24" i="141"/>
  <c r="BN24" i="141"/>
  <c r="BO24" i="141"/>
  <c r="BP24" i="141"/>
  <c r="BQ24" i="141"/>
  <c r="BR24" i="141"/>
  <c r="BS24" i="141"/>
  <c r="BT24" i="141"/>
  <c r="BU24" i="141"/>
  <c r="BV24" i="141"/>
  <c r="BW24" i="141"/>
  <c r="BM25" i="141"/>
  <c r="BN25" i="141"/>
  <c r="BO25" i="141"/>
  <c r="BP25" i="141"/>
  <c r="BQ25" i="141"/>
  <c r="BR25" i="141"/>
  <c r="BS25" i="141"/>
  <c r="BT25" i="141"/>
  <c r="BU25" i="141"/>
  <c r="BV25" i="141"/>
  <c r="BW25" i="141"/>
  <c r="BM26" i="141"/>
  <c r="BN26" i="141"/>
  <c r="BO26" i="141"/>
  <c r="BP26" i="141"/>
  <c r="BQ26" i="141"/>
  <c r="BR26" i="141"/>
  <c r="BS26" i="141"/>
  <c r="BT26" i="141"/>
  <c r="BU26" i="141"/>
  <c r="BV26" i="141"/>
  <c r="BW26" i="141"/>
  <c r="BM27" i="141"/>
  <c r="BN27" i="141"/>
  <c r="BO27" i="141"/>
  <c r="BP27" i="141"/>
  <c r="BQ27" i="141"/>
  <c r="BR27" i="141"/>
  <c r="BS27" i="141"/>
  <c r="BT27" i="141"/>
  <c r="BU27" i="141"/>
  <c r="BV27" i="141"/>
  <c r="BW27" i="141"/>
  <c r="BM28" i="141"/>
  <c r="BN28" i="141"/>
  <c r="BO28" i="141"/>
  <c r="BP28" i="141"/>
  <c r="BQ28" i="141"/>
  <c r="BR28" i="141"/>
  <c r="BS28" i="141"/>
  <c r="BT28" i="141"/>
  <c r="BU28" i="141"/>
  <c r="BV28" i="141"/>
  <c r="BW28" i="141"/>
  <c r="BM29" i="141"/>
  <c r="BN29" i="141"/>
  <c r="BO29" i="141"/>
  <c r="BP29" i="141"/>
  <c r="BQ29" i="141"/>
  <c r="BR29" i="141"/>
  <c r="BS29" i="141"/>
  <c r="BT29" i="141"/>
  <c r="BU29" i="141"/>
  <c r="BV29" i="141"/>
  <c r="BW29" i="141"/>
  <c r="BM30" i="141"/>
  <c r="BN30" i="141"/>
  <c r="BO30" i="141"/>
  <c r="BP30" i="141"/>
  <c r="BQ30" i="141"/>
  <c r="BR30" i="141"/>
  <c r="BS30" i="141"/>
  <c r="BT30" i="141"/>
  <c r="BU30" i="141"/>
  <c r="BV30" i="141"/>
  <c r="BW30" i="141"/>
  <c r="BM31" i="141"/>
  <c r="BN31" i="141"/>
  <c r="BO31" i="141"/>
  <c r="BP31" i="141"/>
  <c r="BQ31" i="141"/>
  <c r="BR31" i="141"/>
  <c r="BS31" i="141"/>
  <c r="BT31" i="141"/>
  <c r="BU31" i="141"/>
  <c r="BV31" i="141"/>
  <c r="BW31" i="141"/>
  <c r="BM32" i="141"/>
  <c r="BN32" i="141"/>
  <c r="BO32" i="141"/>
  <c r="BP32" i="141"/>
  <c r="BQ32" i="141"/>
  <c r="BR32" i="141"/>
  <c r="BS32" i="141"/>
  <c r="BT32" i="141"/>
  <c r="BU32" i="141"/>
  <c r="BV32" i="141"/>
  <c r="BW32" i="141"/>
  <c r="BM33" i="141"/>
  <c r="BN33" i="141"/>
  <c r="BO33" i="141"/>
  <c r="BP33" i="141"/>
  <c r="BQ33" i="141"/>
  <c r="BR33" i="141"/>
  <c r="BS33" i="141"/>
  <c r="BT33" i="141"/>
  <c r="BU33" i="141"/>
  <c r="BV33" i="141"/>
  <c r="BW33" i="141"/>
  <c r="BM34" i="141"/>
  <c r="BN34" i="141"/>
  <c r="BO34" i="141"/>
  <c r="BP34" i="141"/>
  <c r="BQ34" i="141"/>
  <c r="BR34" i="141"/>
  <c r="BS34" i="141"/>
  <c r="BT34" i="141"/>
  <c r="BU34" i="141"/>
  <c r="BV34" i="141"/>
  <c r="BW34" i="141"/>
  <c r="BM35" i="141"/>
  <c r="BN35" i="141"/>
  <c r="BO35" i="141"/>
  <c r="BP35" i="141"/>
  <c r="BQ35" i="141"/>
  <c r="BR35" i="141"/>
  <c r="BS35" i="141"/>
  <c r="BT35" i="141"/>
  <c r="BU35" i="141"/>
  <c r="BV35" i="141"/>
  <c r="BW35" i="141"/>
  <c r="BM36" i="141"/>
  <c r="BN36" i="141"/>
  <c r="BO36" i="141"/>
  <c r="BP36" i="141"/>
  <c r="BQ36" i="141"/>
  <c r="BR36" i="141"/>
  <c r="BS36" i="141"/>
  <c r="BT36" i="141"/>
  <c r="BU36" i="141"/>
  <c r="BV36" i="141"/>
  <c r="BW36" i="141"/>
  <c r="BM37" i="141"/>
  <c r="BN37" i="141"/>
  <c r="BO37" i="141"/>
  <c r="BP37" i="141"/>
  <c r="BQ37" i="141"/>
  <c r="BR37" i="141"/>
  <c r="BS37" i="141"/>
  <c r="BT37" i="141"/>
  <c r="BU37" i="141"/>
  <c r="BV37" i="141"/>
  <c r="BW37" i="141"/>
  <c r="BM38" i="141"/>
  <c r="BN38" i="141"/>
  <c r="BO38" i="141"/>
  <c r="BP38" i="141"/>
  <c r="BQ38" i="141"/>
  <c r="BR38" i="141"/>
  <c r="BS38" i="141"/>
  <c r="BT38" i="141"/>
  <c r="BU38" i="141"/>
  <c r="BV38" i="141"/>
  <c r="BW38" i="141"/>
  <c r="BM39" i="141"/>
  <c r="BN39" i="141"/>
  <c r="BO39" i="141"/>
  <c r="BP39" i="141"/>
  <c r="BQ39" i="141"/>
  <c r="BR39" i="141"/>
  <c r="BS39" i="141"/>
  <c r="BT39" i="141"/>
  <c r="BU39" i="141"/>
  <c r="BV39" i="141"/>
  <c r="BW39" i="141"/>
  <c r="BM40" i="141"/>
  <c r="BN40" i="141"/>
  <c r="BO40" i="141"/>
  <c r="BP40" i="141"/>
  <c r="BQ40" i="141"/>
  <c r="BR40" i="141"/>
  <c r="BS40" i="141"/>
  <c r="BT40" i="141"/>
  <c r="BU40" i="141"/>
  <c r="BV40" i="141"/>
  <c r="BW40" i="141"/>
  <c r="BM41" i="141"/>
  <c r="BN41" i="141"/>
  <c r="BO41" i="141"/>
  <c r="BP41" i="141"/>
  <c r="BQ41" i="141"/>
  <c r="BR41" i="141"/>
  <c r="BS41" i="141"/>
  <c r="BT41" i="141"/>
  <c r="BU41" i="141"/>
  <c r="BV41" i="141"/>
  <c r="BW41" i="141"/>
  <c r="BM42" i="141"/>
  <c r="BN42" i="141"/>
  <c r="BO42" i="141"/>
  <c r="BP42" i="141"/>
  <c r="BQ42" i="141"/>
  <c r="BR42" i="141"/>
  <c r="BS42" i="141"/>
  <c r="BT42" i="141"/>
  <c r="BU42" i="141"/>
  <c r="BV42" i="141"/>
  <c r="BW42" i="141"/>
  <c r="BM43" i="141"/>
  <c r="BN43" i="141"/>
  <c r="BO43" i="141"/>
  <c r="BP43" i="141"/>
  <c r="BQ43" i="141"/>
  <c r="BR43" i="141"/>
  <c r="BS43" i="141"/>
  <c r="BT43" i="141"/>
  <c r="BU43" i="141"/>
  <c r="BV43" i="141"/>
  <c r="BW43" i="141"/>
  <c r="BM44" i="141"/>
  <c r="BN44" i="141"/>
  <c r="BO44" i="141"/>
  <c r="BP44" i="141"/>
  <c r="BQ44" i="141"/>
  <c r="BR44" i="141"/>
  <c r="BS44" i="141"/>
  <c r="BT44" i="141"/>
  <c r="BU44" i="141"/>
  <c r="BV44" i="141"/>
  <c r="BW44" i="141"/>
  <c r="BM45" i="141"/>
  <c r="BN45" i="141"/>
  <c r="BO45" i="141"/>
  <c r="BP45" i="141"/>
  <c r="BQ45" i="141"/>
  <c r="BR45" i="141"/>
  <c r="BS45" i="141"/>
  <c r="BT45" i="141"/>
  <c r="BU45" i="141"/>
  <c r="BV45" i="141"/>
  <c r="BW45" i="141"/>
  <c r="BM46" i="141"/>
  <c r="BN46" i="141"/>
  <c r="BO46" i="141"/>
  <c r="BP46" i="141"/>
  <c r="BQ46" i="141"/>
  <c r="BR46" i="141"/>
  <c r="BS46" i="141"/>
  <c r="BT46" i="141"/>
  <c r="BU46" i="141"/>
  <c r="BV46" i="141"/>
  <c r="BW46" i="141"/>
  <c r="BM47" i="141"/>
  <c r="BN47" i="141"/>
  <c r="BO47" i="141"/>
  <c r="BP47" i="141"/>
  <c r="BQ47" i="141"/>
  <c r="BR47" i="141"/>
  <c r="BS47" i="141"/>
  <c r="BT47" i="141"/>
  <c r="BU47" i="141"/>
  <c r="BV47" i="141"/>
  <c r="BW47" i="141"/>
  <c r="BM48" i="141"/>
  <c r="BN48" i="141"/>
  <c r="BO48" i="141"/>
  <c r="BP48" i="141"/>
  <c r="BQ48" i="141"/>
  <c r="BR48" i="141"/>
  <c r="BS48" i="141"/>
  <c r="BT48" i="141"/>
  <c r="BU48" i="141"/>
  <c r="BV48" i="141"/>
  <c r="BW48" i="141"/>
  <c r="BM49" i="141"/>
  <c r="BN49" i="141"/>
  <c r="BO49" i="141"/>
  <c r="BP49" i="141"/>
  <c r="BQ49" i="141"/>
  <c r="BR49" i="141"/>
  <c r="BS49" i="141"/>
  <c r="BT49" i="141"/>
  <c r="BU49" i="141"/>
  <c r="BV49" i="141"/>
  <c r="BW49" i="141"/>
  <c r="BM50" i="141"/>
  <c r="BN50" i="141"/>
  <c r="BO50" i="141"/>
  <c r="BP50" i="141"/>
  <c r="BQ50" i="141"/>
  <c r="BR50" i="141"/>
  <c r="BS50" i="141"/>
  <c r="BT50" i="141"/>
  <c r="BU50" i="141"/>
  <c r="BV50" i="141"/>
  <c r="BW50" i="141"/>
  <c r="BM51" i="141"/>
  <c r="BN51" i="141"/>
  <c r="BO51" i="141"/>
  <c r="BP51" i="141"/>
  <c r="BQ51" i="141"/>
  <c r="BR51" i="141"/>
  <c r="BS51" i="141"/>
  <c r="BT51" i="141"/>
  <c r="BU51" i="141"/>
  <c r="BV51" i="141"/>
  <c r="BW51" i="141"/>
  <c r="BM52" i="141"/>
  <c r="BN52" i="141"/>
  <c r="BO52" i="141"/>
  <c r="BP52" i="141"/>
  <c r="BQ52" i="141"/>
  <c r="BR52" i="141"/>
  <c r="BS52" i="141"/>
  <c r="BT52" i="141"/>
  <c r="BU52" i="141"/>
  <c r="BV52" i="141"/>
  <c r="BW52" i="141"/>
  <c r="BM53" i="141"/>
  <c r="BN53" i="141"/>
  <c r="BO53" i="141"/>
  <c r="BP53" i="141"/>
  <c r="BQ53" i="141"/>
  <c r="BR53" i="141"/>
  <c r="BS53" i="141"/>
  <c r="BT53" i="141"/>
  <c r="BU53" i="141"/>
  <c r="BV53" i="141"/>
  <c r="BW53" i="141"/>
  <c r="BM54" i="141"/>
  <c r="BN54" i="141"/>
  <c r="BO54" i="141"/>
  <c r="BP54" i="141"/>
  <c r="BQ54" i="141"/>
  <c r="BR54" i="141"/>
  <c r="BS54" i="141"/>
  <c r="BT54" i="141"/>
  <c r="BU54" i="141"/>
  <c r="BV54" i="141"/>
  <c r="BW54" i="141"/>
  <c r="BM55" i="141"/>
  <c r="BN55" i="141"/>
  <c r="BO55" i="141"/>
  <c r="BP55" i="141"/>
  <c r="BQ55" i="141"/>
  <c r="BR55" i="141"/>
  <c r="BS55" i="141"/>
  <c r="BT55" i="141"/>
  <c r="BU55" i="141"/>
  <c r="BV55" i="141"/>
  <c r="BW55" i="141"/>
  <c r="BM56" i="141"/>
  <c r="BN56" i="141"/>
  <c r="BO56" i="141"/>
  <c r="BP56" i="141"/>
  <c r="BQ56" i="141"/>
  <c r="BR56" i="141"/>
  <c r="BS56" i="141"/>
  <c r="BT56" i="141"/>
  <c r="BU56" i="141"/>
  <c r="BV56" i="141"/>
  <c r="BW56" i="141"/>
  <c r="BM57" i="141"/>
  <c r="BN57" i="141"/>
  <c r="BO57" i="141"/>
  <c r="BP57" i="141"/>
  <c r="BQ57" i="141"/>
  <c r="BR57" i="141"/>
  <c r="BS57" i="141"/>
  <c r="BT57" i="141"/>
  <c r="BU57" i="141"/>
  <c r="BV57" i="141"/>
  <c r="BW57" i="141"/>
  <c r="BM58" i="141"/>
  <c r="BN58" i="141"/>
  <c r="BO58" i="141"/>
  <c r="BP58" i="141"/>
  <c r="BQ58" i="141"/>
  <c r="BR58" i="141"/>
  <c r="BS58" i="141"/>
  <c r="BT58" i="141"/>
  <c r="BU58" i="141"/>
  <c r="BV58" i="141"/>
  <c r="BW58" i="141"/>
  <c r="BM59" i="141"/>
  <c r="BN59" i="141"/>
  <c r="BO59" i="141"/>
  <c r="BP59" i="141"/>
  <c r="BQ59" i="141"/>
  <c r="BR59" i="141"/>
  <c r="BS59" i="141"/>
  <c r="BT59" i="141"/>
  <c r="BU59" i="141"/>
  <c r="BV59" i="141"/>
  <c r="BW59" i="141"/>
  <c r="BM60" i="141"/>
  <c r="BN60" i="141"/>
  <c r="BO60" i="141"/>
  <c r="BP60" i="141"/>
  <c r="BQ60" i="141"/>
  <c r="BR60" i="141"/>
  <c r="BS60" i="141"/>
  <c r="BT60" i="141"/>
  <c r="BU60" i="141"/>
  <c r="BV60" i="141"/>
  <c r="BW60" i="141"/>
  <c r="BM61" i="141"/>
  <c r="BN61" i="141"/>
  <c r="BO61" i="141"/>
  <c r="BP61" i="141"/>
  <c r="BQ61" i="141"/>
  <c r="BR61" i="141"/>
  <c r="BS61" i="141"/>
  <c r="BT61" i="141"/>
  <c r="BU61" i="141"/>
  <c r="BV61" i="141"/>
  <c r="BW61" i="141"/>
  <c r="BM62" i="141"/>
  <c r="BN62" i="141"/>
  <c r="BO62" i="141"/>
  <c r="BP62" i="141"/>
  <c r="BQ62" i="141"/>
  <c r="BR62" i="141"/>
  <c r="BS62" i="141"/>
  <c r="BT62" i="141"/>
  <c r="BU62" i="141"/>
  <c r="BV62" i="141"/>
  <c r="BW62" i="141"/>
  <c r="BM63" i="141"/>
  <c r="BN63" i="141"/>
  <c r="BO63" i="141"/>
  <c r="BP63" i="141"/>
  <c r="BQ63" i="141"/>
  <c r="BR63" i="141"/>
  <c r="BS63" i="141"/>
  <c r="BT63" i="141"/>
  <c r="BU63" i="141"/>
  <c r="BV63" i="141"/>
  <c r="BW63" i="141"/>
  <c r="BM64" i="141"/>
  <c r="BN64" i="141"/>
  <c r="BO64" i="141"/>
  <c r="BP64" i="141"/>
  <c r="BQ64" i="141"/>
  <c r="BR64" i="141"/>
  <c r="BS64" i="141"/>
  <c r="BT64" i="141"/>
  <c r="BU64" i="141"/>
  <c r="BV64" i="141"/>
  <c r="BW64" i="141"/>
  <c r="BM65" i="141"/>
  <c r="BN65" i="141"/>
  <c r="BO65" i="141"/>
  <c r="BP65" i="141"/>
  <c r="BQ65" i="141"/>
  <c r="BR65" i="141"/>
  <c r="BS65" i="141"/>
  <c r="BT65" i="141"/>
  <c r="BU65" i="141"/>
  <c r="BV65" i="141"/>
  <c r="BW65" i="141"/>
  <c r="BM66" i="141"/>
  <c r="BN66" i="141"/>
  <c r="BO66" i="141"/>
  <c r="BP66" i="141"/>
  <c r="BQ66" i="141"/>
  <c r="BR66" i="141"/>
  <c r="BS66" i="141"/>
  <c r="BT66" i="141"/>
  <c r="BU66" i="141"/>
  <c r="BV66" i="141"/>
  <c r="BW66" i="141"/>
  <c r="BM67" i="141"/>
  <c r="BN67" i="141"/>
  <c r="BO67" i="141"/>
  <c r="BP67" i="141"/>
  <c r="BQ67" i="141"/>
  <c r="BR67" i="141"/>
  <c r="BS67" i="141"/>
  <c r="BT67" i="141"/>
  <c r="BU67" i="141"/>
  <c r="BV67" i="141"/>
  <c r="BW67" i="141"/>
  <c r="BM68" i="141"/>
  <c r="BN68" i="141"/>
  <c r="BO68" i="141"/>
  <c r="BP68" i="141"/>
  <c r="BQ68" i="141"/>
  <c r="BR68" i="141"/>
  <c r="BS68" i="141"/>
  <c r="BT68" i="141"/>
  <c r="BU68" i="141"/>
  <c r="BV68" i="141"/>
  <c r="BW68" i="141"/>
  <c r="BM69" i="141"/>
  <c r="BN69" i="141"/>
  <c r="BO69" i="141"/>
  <c r="BP69" i="141"/>
  <c r="BQ69" i="141"/>
  <c r="BR69" i="141"/>
  <c r="BS69" i="141"/>
  <c r="BT69" i="141"/>
  <c r="BU69" i="141"/>
  <c r="BV69" i="141"/>
  <c r="BW69" i="141"/>
  <c r="BM70" i="141"/>
  <c r="BN70" i="141"/>
  <c r="BO70" i="141"/>
  <c r="BP70" i="141"/>
  <c r="BQ70" i="141"/>
  <c r="BR70" i="141"/>
  <c r="BS70" i="141"/>
  <c r="BT70" i="141"/>
  <c r="BU70" i="141"/>
  <c r="BV70" i="141"/>
  <c r="BW70" i="141"/>
  <c r="BM71" i="141"/>
  <c r="BN71" i="141"/>
  <c r="BO71" i="141"/>
  <c r="BP71" i="141"/>
  <c r="BQ71" i="141"/>
  <c r="BR71" i="141"/>
  <c r="BS71" i="141"/>
  <c r="BT71" i="141"/>
  <c r="BU71" i="141"/>
  <c r="BV71" i="141"/>
  <c r="BW71" i="141"/>
  <c r="BM72" i="141"/>
  <c r="BN72" i="141"/>
  <c r="BO72" i="141"/>
  <c r="BP72" i="141"/>
  <c r="BQ72" i="141"/>
  <c r="BR72" i="141"/>
  <c r="BS72" i="141"/>
  <c r="BT72" i="141"/>
  <c r="BU72" i="141"/>
  <c r="BV72" i="141"/>
  <c r="BW72" i="141"/>
  <c r="BM73" i="141"/>
  <c r="BN73" i="141"/>
  <c r="BO73" i="141"/>
  <c r="BP73" i="141"/>
  <c r="BQ73" i="141"/>
  <c r="BR73" i="141"/>
  <c r="BS73" i="141"/>
  <c r="BT73" i="141"/>
  <c r="BU73" i="141"/>
  <c r="BV73" i="141"/>
  <c r="BW73" i="141"/>
  <c r="BM74" i="141"/>
  <c r="BN74" i="141"/>
  <c r="BO74" i="141"/>
  <c r="BP74" i="141"/>
  <c r="BQ74" i="141"/>
  <c r="BR74" i="141"/>
  <c r="BS74" i="141"/>
  <c r="BT74" i="141"/>
  <c r="BU74" i="141"/>
  <c r="BV74" i="141"/>
  <c r="BW74" i="141"/>
  <c r="BM75" i="141"/>
  <c r="BN75" i="141"/>
  <c r="BO75" i="141"/>
  <c r="BP75" i="141"/>
  <c r="BQ75" i="141"/>
  <c r="BR75" i="141"/>
  <c r="BS75" i="141"/>
  <c r="BT75" i="141"/>
  <c r="BU75" i="141"/>
  <c r="BV75" i="141"/>
  <c r="BW75" i="141"/>
  <c r="BM76" i="141"/>
  <c r="BN76" i="141"/>
  <c r="BO76" i="141"/>
  <c r="BP76" i="141"/>
  <c r="BQ76" i="141"/>
  <c r="BR76" i="141"/>
  <c r="BS76" i="141"/>
  <c r="BT76" i="141"/>
  <c r="BU76" i="141"/>
  <c r="BV76" i="141"/>
  <c r="BW76" i="141"/>
  <c r="BM77" i="141"/>
  <c r="BN77" i="141"/>
  <c r="BO77" i="141"/>
  <c r="BP77" i="141"/>
  <c r="BQ77" i="141"/>
  <c r="BR77" i="141"/>
  <c r="BS77" i="141"/>
  <c r="BT77" i="141"/>
  <c r="BU77" i="141"/>
  <c r="BV77" i="141"/>
  <c r="BW77" i="141"/>
  <c r="BM78" i="141"/>
  <c r="BN78" i="141"/>
  <c r="BO78" i="141"/>
  <c r="BP78" i="141"/>
  <c r="BQ78" i="141"/>
  <c r="BR78" i="141"/>
  <c r="BS78" i="141"/>
  <c r="BT78" i="141"/>
  <c r="BU78" i="141"/>
  <c r="BV78" i="141"/>
  <c r="BW78" i="141"/>
  <c r="BM79" i="141"/>
  <c r="BN79" i="141"/>
  <c r="BO79" i="141"/>
  <c r="BP79" i="141"/>
  <c r="BQ79" i="141"/>
  <c r="BR79" i="141"/>
  <c r="BS79" i="141"/>
  <c r="BT79" i="141"/>
  <c r="BU79" i="141"/>
  <c r="BV79" i="141"/>
  <c r="BW79" i="141"/>
  <c r="BM80" i="141"/>
  <c r="BN80" i="141"/>
  <c r="BO80" i="141"/>
  <c r="BP80" i="141"/>
  <c r="BQ80" i="141"/>
  <c r="BR80" i="141"/>
  <c r="BS80" i="141"/>
  <c r="BT80" i="141"/>
  <c r="BU80" i="141"/>
  <c r="BV80" i="141"/>
  <c r="BW80" i="141"/>
  <c r="BM81" i="141"/>
  <c r="BN81" i="141"/>
  <c r="BO81" i="141"/>
  <c r="BP81" i="141"/>
  <c r="BQ81" i="141"/>
  <c r="BR81" i="141"/>
  <c r="BS81" i="141"/>
  <c r="BT81" i="141"/>
  <c r="BU81" i="141"/>
  <c r="BV81" i="141"/>
  <c r="BW81" i="141"/>
  <c r="BM82" i="141"/>
  <c r="BN82" i="141"/>
  <c r="BO82" i="141"/>
  <c r="BP82" i="141"/>
  <c r="BQ82" i="141"/>
  <c r="BR82" i="141"/>
  <c r="BS82" i="141"/>
  <c r="BT82" i="141"/>
  <c r="BU82" i="141"/>
  <c r="BV82" i="141"/>
  <c r="BW82" i="141"/>
  <c r="BM83" i="141"/>
  <c r="BN83" i="141"/>
  <c r="BO83" i="141"/>
  <c r="BP83" i="141"/>
  <c r="BQ83" i="141"/>
  <c r="BR83" i="141"/>
  <c r="BS83" i="141"/>
  <c r="BT83" i="141"/>
  <c r="BU83" i="141"/>
  <c r="BV83" i="141"/>
  <c r="BW83" i="141"/>
  <c r="BM84" i="141"/>
  <c r="BN84" i="141"/>
  <c r="BO84" i="141"/>
  <c r="BP84" i="141"/>
  <c r="BQ84" i="141"/>
  <c r="BR84" i="141"/>
  <c r="BS84" i="141"/>
  <c r="BT84" i="141"/>
  <c r="BU84" i="141"/>
  <c r="BV84" i="141"/>
  <c r="BW84" i="141"/>
  <c r="BM85" i="141"/>
  <c r="BN85" i="141"/>
  <c r="BO85" i="141"/>
  <c r="BP85" i="141"/>
  <c r="BQ85" i="141"/>
  <c r="BR85" i="141"/>
  <c r="BS85" i="141"/>
  <c r="BT85" i="141"/>
  <c r="BU85" i="141"/>
  <c r="BV85" i="141"/>
  <c r="BW85" i="141"/>
  <c r="BM86" i="141"/>
  <c r="BN86" i="141"/>
  <c r="BO86" i="141"/>
  <c r="BP86" i="141"/>
  <c r="BQ86" i="141"/>
  <c r="BR86" i="141"/>
  <c r="BS86" i="141"/>
  <c r="BT86" i="141"/>
  <c r="BU86" i="141"/>
  <c r="BV86" i="141"/>
  <c r="BW86" i="141"/>
  <c r="BM87" i="141"/>
  <c r="BN87" i="141"/>
  <c r="BO87" i="141"/>
  <c r="BP87" i="141"/>
  <c r="BQ87" i="141"/>
  <c r="BR87" i="141"/>
  <c r="BS87" i="141"/>
  <c r="BT87" i="141"/>
  <c r="BU87" i="141"/>
  <c r="BV87" i="141"/>
  <c r="BW87" i="141"/>
  <c r="BM88" i="141"/>
  <c r="BN88" i="141"/>
  <c r="BO88" i="141"/>
  <c r="BP88" i="141"/>
  <c r="BQ88" i="141"/>
  <c r="BR88" i="141"/>
  <c r="BS88" i="141"/>
  <c r="BT88" i="141"/>
  <c r="BU88" i="141"/>
  <c r="BV88" i="141"/>
  <c r="BW88" i="141"/>
  <c r="BM89" i="141"/>
  <c r="BN89" i="141"/>
  <c r="BO89" i="141"/>
  <c r="BP89" i="141"/>
  <c r="BQ89" i="141"/>
  <c r="BR89" i="141"/>
  <c r="BS89" i="141"/>
  <c r="BT89" i="141"/>
  <c r="BU89" i="141"/>
  <c r="BV89" i="141"/>
  <c r="BW89" i="141"/>
  <c r="BM90" i="141"/>
  <c r="BN90" i="141"/>
  <c r="BO90" i="141"/>
  <c r="BP90" i="141"/>
  <c r="BQ90" i="141"/>
  <c r="BR90" i="141"/>
  <c r="BS90" i="141"/>
  <c r="BT90" i="141"/>
  <c r="BU90" i="141"/>
  <c r="BV90" i="141"/>
  <c r="BW90" i="141"/>
  <c r="BM91" i="141"/>
  <c r="BN91" i="141"/>
  <c r="BO91" i="141"/>
  <c r="BP91" i="141"/>
  <c r="BQ91" i="141"/>
  <c r="BR91" i="141"/>
  <c r="BS91" i="141"/>
  <c r="BT91" i="141"/>
  <c r="BU91" i="141"/>
  <c r="BV91" i="141"/>
  <c r="BW91" i="141"/>
  <c r="BM92" i="141"/>
  <c r="BN92" i="141"/>
  <c r="BO92" i="141"/>
  <c r="BP92" i="141"/>
  <c r="BQ92" i="141"/>
  <c r="BR92" i="141"/>
  <c r="BS92" i="141"/>
  <c r="BT92" i="141"/>
  <c r="BU92" i="141"/>
  <c r="BV92" i="141"/>
  <c r="BW92" i="141"/>
  <c r="BM93" i="141"/>
  <c r="BN93" i="141"/>
  <c r="BO93" i="141"/>
  <c r="BP93" i="141"/>
  <c r="BQ93" i="141"/>
  <c r="BR93" i="141"/>
  <c r="BS93" i="141"/>
  <c r="BT93" i="141"/>
  <c r="BU93" i="141"/>
  <c r="BV93" i="141"/>
  <c r="BW93" i="141"/>
  <c r="BM94" i="141"/>
  <c r="BN94" i="141"/>
  <c r="BO94" i="141"/>
  <c r="BP94" i="141"/>
  <c r="BQ94" i="141"/>
  <c r="BR94" i="141"/>
  <c r="BS94" i="141"/>
  <c r="BT94" i="141"/>
  <c r="BU94" i="141"/>
  <c r="BV94" i="141"/>
  <c r="BW94" i="141"/>
  <c r="BM95" i="141"/>
  <c r="BN95" i="141"/>
  <c r="BO95" i="141"/>
  <c r="BP95" i="141"/>
  <c r="BQ95" i="141"/>
  <c r="BR95" i="141"/>
  <c r="BS95" i="141"/>
  <c r="BT95" i="141"/>
  <c r="BU95" i="141"/>
  <c r="BV95" i="141"/>
  <c r="BW95" i="141"/>
  <c r="BM96" i="141"/>
  <c r="BN96" i="141"/>
  <c r="BO96" i="141"/>
  <c r="BP96" i="141"/>
  <c r="BQ96" i="141"/>
  <c r="BR96" i="141"/>
  <c r="BS96" i="141"/>
  <c r="BT96" i="141"/>
  <c r="BU96" i="141"/>
  <c r="BV96" i="141"/>
  <c r="BW96" i="141"/>
  <c r="BM7" i="142"/>
  <c r="BN7" i="142"/>
  <c r="BO7" i="142"/>
  <c r="BP7" i="142"/>
  <c r="BQ7" i="142"/>
  <c r="BR7" i="142"/>
  <c r="BS7" i="142"/>
  <c r="BT7" i="142"/>
  <c r="BU7" i="142"/>
  <c r="BV7" i="142"/>
  <c r="BW7" i="142"/>
  <c r="BM8" i="142"/>
  <c r="BN8" i="142"/>
  <c r="BO8" i="142"/>
  <c r="BP8" i="142"/>
  <c r="BQ8" i="142"/>
  <c r="BR8" i="142"/>
  <c r="BS8" i="142"/>
  <c r="BT8" i="142"/>
  <c r="BU8" i="142"/>
  <c r="BV8" i="142"/>
  <c r="BW8" i="142"/>
  <c r="BM9" i="142"/>
  <c r="BN9" i="142"/>
  <c r="BO9" i="142"/>
  <c r="BP9" i="142"/>
  <c r="BQ9" i="142"/>
  <c r="BR9" i="142"/>
  <c r="BS9" i="142"/>
  <c r="BT9" i="142"/>
  <c r="BU9" i="142"/>
  <c r="BV9" i="142"/>
  <c r="BW9" i="142"/>
  <c r="BM10" i="142"/>
  <c r="BN10" i="142"/>
  <c r="BO10" i="142"/>
  <c r="BP10" i="142"/>
  <c r="BQ10" i="142"/>
  <c r="BR10" i="142"/>
  <c r="BS10" i="142"/>
  <c r="BT10" i="142"/>
  <c r="BU10" i="142"/>
  <c r="BV10" i="142"/>
  <c r="BW10" i="142"/>
  <c r="BM11" i="142"/>
  <c r="BN11" i="142"/>
  <c r="BO11" i="142"/>
  <c r="BP11" i="142"/>
  <c r="BQ11" i="142"/>
  <c r="BR11" i="142"/>
  <c r="BS11" i="142"/>
  <c r="BT11" i="142"/>
  <c r="BU11" i="142"/>
  <c r="BV11" i="142"/>
  <c r="BW11" i="142"/>
  <c r="BM12" i="142"/>
  <c r="BN12" i="142"/>
  <c r="BO12" i="142"/>
  <c r="BP12" i="142"/>
  <c r="BQ12" i="142"/>
  <c r="BR12" i="142"/>
  <c r="BS12" i="142"/>
  <c r="BT12" i="142"/>
  <c r="BU12" i="142"/>
  <c r="BV12" i="142"/>
  <c r="BW12" i="142"/>
  <c r="BM13" i="142"/>
  <c r="BN13" i="142"/>
  <c r="BO13" i="142"/>
  <c r="BP13" i="142"/>
  <c r="BQ13" i="142"/>
  <c r="BR13" i="142"/>
  <c r="BS13" i="142"/>
  <c r="BT13" i="142"/>
  <c r="BU13" i="142"/>
  <c r="BV13" i="142"/>
  <c r="BW13" i="142"/>
  <c r="BM14" i="142"/>
  <c r="BN14" i="142"/>
  <c r="BO14" i="142"/>
  <c r="BP14" i="142"/>
  <c r="BQ14" i="142"/>
  <c r="BR14" i="142"/>
  <c r="BS14" i="142"/>
  <c r="BT14" i="142"/>
  <c r="BU14" i="142"/>
  <c r="BV14" i="142"/>
  <c r="BW14" i="142"/>
  <c r="BM15" i="142"/>
  <c r="BN15" i="142"/>
  <c r="BO15" i="142"/>
  <c r="BP15" i="142"/>
  <c r="BQ15" i="142"/>
  <c r="BR15" i="142"/>
  <c r="BS15" i="142"/>
  <c r="BT15" i="142"/>
  <c r="BU15" i="142"/>
  <c r="BV15" i="142"/>
  <c r="BW15" i="142"/>
  <c r="BM16" i="142"/>
  <c r="BN16" i="142"/>
  <c r="BO16" i="142"/>
  <c r="BP16" i="142"/>
  <c r="BQ16" i="142"/>
  <c r="BR16" i="142"/>
  <c r="BS16" i="142"/>
  <c r="BT16" i="142"/>
  <c r="BU16" i="142"/>
  <c r="BV16" i="142"/>
  <c r="BW16" i="142"/>
  <c r="BM17" i="142"/>
  <c r="BN17" i="142"/>
  <c r="BO17" i="142"/>
  <c r="BP17" i="142"/>
  <c r="BQ17" i="142"/>
  <c r="BR17" i="142"/>
  <c r="BS17" i="142"/>
  <c r="BT17" i="142"/>
  <c r="BU17" i="142"/>
  <c r="BV17" i="142"/>
  <c r="BW17" i="142"/>
  <c r="BM18" i="142"/>
  <c r="BN18" i="142"/>
  <c r="BO18" i="142"/>
  <c r="BP18" i="142"/>
  <c r="BQ18" i="142"/>
  <c r="BR18" i="142"/>
  <c r="BS18" i="142"/>
  <c r="BT18" i="142"/>
  <c r="BU18" i="142"/>
  <c r="BV18" i="142"/>
  <c r="BW18" i="142"/>
  <c r="BM19" i="142"/>
  <c r="BN19" i="142"/>
  <c r="BO19" i="142"/>
  <c r="BP19" i="142"/>
  <c r="BQ19" i="142"/>
  <c r="BR19" i="142"/>
  <c r="BS19" i="142"/>
  <c r="BT19" i="142"/>
  <c r="BU19" i="142"/>
  <c r="BV19" i="142"/>
  <c r="BW19" i="142"/>
  <c r="BM20" i="142"/>
  <c r="BN20" i="142"/>
  <c r="BO20" i="142"/>
  <c r="BP20" i="142"/>
  <c r="BQ20" i="142"/>
  <c r="BR20" i="142"/>
  <c r="BS20" i="142"/>
  <c r="BT20" i="142"/>
  <c r="BU20" i="142"/>
  <c r="BV20" i="142"/>
  <c r="BW20" i="142"/>
  <c r="BM21" i="142"/>
  <c r="BN21" i="142"/>
  <c r="BO21" i="142"/>
  <c r="BP21" i="142"/>
  <c r="BQ21" i="142"/>
  <c r="BR21" i="142"/>
  <c r="BS21" i="142"/>
  <c r="BT21" i="142"/>
  <c r="BU21" i="142"/>
  <c r="BV21" i="142"/>
  <c r="BW21" i="142"/>
  <c r="BM22" i="142"/>
  <c r="BN22" i="142"/>
  <c r="BO22" i="142"/>
  <c r="BP22" i="142"/>
  <c r="BQ22" i="142"/>
  <c r="BR22" i="142"/>
  <c r="BS22" i="142"/>
  <c r="BT22" i="142"/>
  <c r="BU22" i="142"/>
  <c r="BV22" i="142"/>
  <c r="BW22" i="142"/>
  <c r="BM23" i="142"/>
  <c r="BN23" i="142"/>
  <c r="BO23" i="142"/>
  <c r="BP23" i="142"/>
  <c r="BQ23" i="142"/>
  <c r="BR23" i="142"/>
  <c r="BS23" i="142"/>
  <c r="BT23" i="142"/>
  <c r="BU23" i="142"/>
  <c r="BV23" i="142"/>
  <c r="BW23" i="142"/>
  <c r="BM24" i="142"/>
  <c r="BN24" i="142"/>
  <c r="BO24" i="142"/>
  <c r="BP24" i="142"/>
  <c r="BQ24" i="142"/>
  <c r="BR24" i="142"/>
  <c r="BS24" i="142"/>
  <c r="BT24" i="142"/>
  <c r="BU24" i="142"/>
  <c r="BV24" i="142"/>
  <c r="BW24" i="142"/>
  <c r="BM25" i="142"/>
  <c r="BN25" i="142"/>
  <c r="BO25" i="142"/>
  <c r="BP25" i="142"/>
  <c r="BQ25" i="142"/>
  <c r="BR25" i="142"/>
  <c r="BS25" i="142"/>
  <c r="BT25" i="142"/>
  <c r="BU25" i="142"/>
  <c r="BV25" i="142"/>
  <c r="BW25" i="142"/>
  <c r="BM26" i="142"/>
  <c r="BN26" i="142"/>
  <c r="BO26" i="142"/>
  <c r="BP26" i="142"/>
  <c r="BQ26" i="142"/>
  <c r="BR26" i="142"/>
  <c r="BS26" i="142"/>
  <c r="BT26" i="142"/>
  <c r="BU26" i="142"/>
  <c r="BV26" i="142"/>
  <c r="BW26" i="142"/>
  <c r="BM27" i="142"/>
  <c r="BN27" i="142"/>
  <c r="BO27" i="142"/>
  <c r="BP27" i="142"/>
  <c r="BQ27" i="142"/>
  <c r="BR27" i="142"/>
  <c r="BS27" i="142"/>
  <c r="BT27" i="142"/>
  <c r="BU27" i="142"/>
  <c r="BV27" i="142"/>
  <c r="BW27" i="142"/>
  <c r="BM28" i="142"/>
  <c r="BN28" i="142"/>
  <c r="BO28" i="142"/>
  <c r="BP28" i="142"/>
  <c r="BQ28" i="142"/>
  <c r="BR28" i="142"/>
  <c r="BS28" i="142"/>
  <c r="BT28" i="142"/>
  <c r="BU28" i="142"/>
  <c r="BV28" i="142"/>
  <c r="BW28" i="142"/>
  <c r="BM29" i="142"/>
  <c r="BN29" i="142"/>
  <c r="BO29" i="142"/>
  <c r="BP29" i="142"/>
  <c r="BQ29" i="142"/>
  <c r="BR29" i="142"/>
  <c r="BS29" i="142"/>
  <c r="BT29" i="142"/>
  <c r="BU29" i="142"/>
  <c r="BV29" i="142"/>
  <c r="BW29" i="142"/>
  <c r="BM30" i="142"/>
  <c r="BN30" i="142"/>
  <c r="BO30" i="142"/>
  <c r="BP30" i="142"/>
  <c r="BQ30" i="142"/>
  <c r="BR30" i="142"/>
  <c r="BS30" i="142"/>
  <c r="BT30" i="142"/>
  <c r="BU30" i="142"/>
  <c r="BV30" i="142"/>
  <c r="BW30" i="142"/>
  <c r="BM31" i="142"/>
  <c r="BN31" i="142"/>
  <c r="BO31" i="142"/>
  <c r="BP31" i="142"/>
  <c r="BQ31" i="142"/>
  <c r="BR31" i="142"/>
  <c r="BS31" i="142"/>
  <c r="BT31" i="142"/>
  <c r="BU31" i="142"/>
  <c r="BV31" i="142"/>
  <c r="BW31" i="142"/>
  <c r="BM32" i="142"/>
  <c r="BN32" i="142"/>
  <c r="BO32" i="142"/>
  <c r="BP32" i="142"/>
  <c r="BQ32" i="142"/>
  <c r="BR32" i="142"/>
  <c r="BS32" i="142"/>
  <c r="BT32" i="142"/>
  <c r="BU32" i="142"/>
  <c r="BV32" i="142"/>
  <c r="BW32" i="142"/>
  <c r="BM33" i="142"/>
  <c r="BN33" i="142"/>
  <c r="BO33" i="142"/>
  <c r="BP33" i="142"/>
  <c r="BQ33" i="142"/>
  <c r="BR33" i="142"/>
  <c r="BS33" i="142"/>
  <c r="BT33" i="142"/>
  <c r="BU33" i="142"/>
  <c r="BV33" i="142"/>
  <c r="BW33" i="142"/>
  <c r="BM34" i="142"/>
  <c r="BN34" i="142"/>
  <c r="BO34" i="142"/>
  <c r="BP34" i="142"/>
  <c r="BQ34" i="142"/>
  <c r="BR34" i="142"/>
  <c r="BS34" i="142"/>
  <c r="BT34" i="142"/>
  <c r="BU34" i="142"/>
  <c r="BV34" i="142"/>
  <c r="BW34" i="142"/>
  <c r="BM35" i="142"/>
  <c r="BN35" i="142"/>
  <c r="BO35" i="142"/>
  <c r="BP35" i="142"/>
  <c r="BQ35" i="142"/>
  <c r="BR35" i="142"/>
  <c r="BS35" i="142"/>
  <c r="BT35" i="142"/>
  <c r="BU35" i="142"/>
  <c r="BV35" i="142"/>
  <c r="BW35" i="142"/>
  <c r="BM36" i="142"/>
  <c r="BN36" i="142"/>
  <c r="BO36" i="142"/>
  <c r="BP36" i="142"/>
  <c r="BQ36" i="142"/>
  <c r="BR36" i="142"/>
  <c r="BS36" i="142"/>
  <c r="BT36" i="142"/>
  <c r="BU36" i="142"/>
  <c r="BV36" i="142"/>
  <c r="BW36" i="142"/>
  <c r="BM37" i="142"/>
  <c r="BN37" i="142"/>
  <c r="BO37" i="142"/>
  <c r="BP37" i="142"/>
  <c r="BQ37" i="142"/>
  <c r="BR37" i="142"/>
  <c r="BS37" i="142"/>
  <c r="BT37" i="142"/>
  <c r="BU37" i="142"/>
  <c r="BV37" i="142"/>
  <c r="BW37" i="142"/>
  <c r="BM38" i="142"/>
  <c r="BN38" i="142"/>
  <c r="BO38" i="142"/>
  <c r="BP38" i="142"/>
  <c r="BQ38" i="142"/>
  <c r="BR38" i="142"/>
  <c r="BS38" i="142"/>
  <c r="BT38" i="142"/>
  <c r="BU38" i="142"/>
  <c r="BV38" i="142"/>
  <c r="BW38" i="142"/>
  <c r="BM39" i="142"/>
  <c r="BN39" i="142"/>
  <c r="BO39" i="142"/>
  <c r="BP39" i="142"/>
  <c r="BQ39" i="142"/>
  <c r="BR39" i="142"/>
  <c r="BS39" i="142"/>
  <c r="BT39" i="142"/>
  <c r="BU39" i="142"/>
  <c r="BV39" i="142"/>
  <c r="BW39" i="142"/>
  <c r="BM40" i="142"/>
  <c r="BN40" i="142"/>
  <c r="BO40" i="142"/>
  <c r="BP40" i="142"/>
  <c r="BQ40" i="142"/>
  <c r="BR40" i="142"/>
  <c r="BS40" i="142"/>
  <c r="BT40" i="142"/>
  <c r="BU40" i="142"/>
  <c r="BV40" i="142"/>
  <c r="BW40" i="142"/>
  <c r="BM41" i="142"/>
  <c r="BN41" i="142"/>
  <c r="BO41" i="142"/>
  <c r="BP41" i="142"/>
  <c r="BQ41" i="142"/>
  <c r="BR41" i="142"/>
  <c r="BS41" i="142"/>
  <c r="BT41" i="142"/>
  <c r="BU41" i="142"/>
  <c r="BV41" i="142"/>
  <c r="BW41" i="142"/>
  <c r="BM42" i="142"/>
  <c r="BN42" i="142"/>
  <c r="BO42" i="142"/>
  <c r="BP42" i="142"/>
  <c r="BQ42" i="142"/>
  <c r="BR42" i="142"/>
  <c r="BS42" i="142"/>
  <c r="BT42" i="142"/>
  <c r="BU42" i="142"/>
  <c r="BV42" i="142"/>
  <c r="BW42" i="142"/>
  <c r="BM43" i="142"/>
  <c r="BN43" i="142"/>
  <c r="BO43" i="142"/>
  <c r="BP43" i="142"/>
  <c r="BQ43" i="142"/>
  <c r="BR43" i="142"/>
  <c r="BS43" i="142"/>
  <c r="BT43" i="142"/>
  <c r="BU43" i="142"/>
  <c r="BV43" i="142"/>
  <c r="BW43" i="142"/>
  <c r="BM44" i="142"/>
  <c r="BN44" i="142"/>
  <c r="BO44" i="142"/>
  <c r="BP44" i="142"/>
  <c r="BQ44" i="142"/>
  <c r="BR44" i="142"/>
  <c r="BS44" i="142"/>
  <c r="BT44" i="142"/>
  <c r="BU44" i="142"/>
  <c r="BV44" i="142"/>
  <c r="BW44" i="142"/>
  <c r="BM45" i="142"/>
  <c r="BN45" i="142"/>
  <c r="BO45" i="142"/>
  <c r="BP45" i="142"/>
  <c r="BQ45" i="142"/>
  <c r="BR45" i="142"/>
  <c r="BS45" i="142"/>
  <c r="BT45" i="142"/>
  <c r="BU45" i="142"/>
  <c r="BV45" i="142"/>
  <c r="BW45" i="142"/>
  <c r="BM46" i="142"/>
  <c r="BN46" i="142"/>
  <c r="BO46" i="142"/>
  <c r="BP46" i="142"/>
  <c r="BQ46" i="142"/>
  <c r="BR46" i="142"/>
  <c r="BS46" i="142"/>
  <c r="BT46" i="142"/>
  <c r="BU46" i="142"/>
  <c r="BV46" i="142"/>
  <c r="BW46" i="142"/>
  <c r="BM47" i="142"/>
  <c r="BN47" i="142"/>
  <c r="BO47" i="142"/>
  <c r="BP47" i="142"/>
  <c r="BQ47" i="142"/>
  <c r="BR47" i="142"/>
  <c r="BS47" i="142"/>
  <c r="BT47" i="142"/>
  <c r="BU47" i="142"/>
  <c r="BV47" i="142"/>
  <c r="BW47" i="142"/>
  <c r="BM48" i="142"/>
  <c r="BN48" i="142"/>
  <c r="BO48" i="142"/>
  <c r="BP48" i="142"/>
  <c r="BQ48" i="142"/>
  <c r="BR48" i="142"/>
  <c r="BS48" i="142"/>
  <c r="BT48" i="142"/>
  <c r="BU48" i="142"/>
  <c r="BV48" i="142"/>
  <c r="BW48" i="142"/>
  <c r="BM49" i="142"/>
  <c r="BN49" i="142"/>
  <c r="BO49" i="142"/>
  <c r="BP49" i="142"/>
  <c r="BQ49" i="142"/>
  <c r="BR49" i="142"/>
  <c r="BS49" i="142"/>
  <c r="BT49" i="142"/>
  <c r="BU49" i="142"/>
  <c r="BV49" i="142"/>
  <c r="BW49" i="142"/>
  <c r="BM50" i="142"/>
  <c r="BN50" i="142"/>
  <c r="BO50" i="142"/>
  <c r="BP50" i="142"/>
  <c r="BQ50" i="142"/>
  <c r="BR50" i="142"/>
  <c r="BS50" i="142"/>
  <c r="BT50" i="142"/>
  <c r="BU50" i="142"/>
  <c r="BV50" i="142"/>
  <c r="BW50" i="142"/>
  <c r="BM51" i="142"/>
  <c r="BN51" i="142"/>
  <c r="BO51" i="142"/>
  <c r="BP51" i="142"/>
  <c r="BQ51" i="142"/>
  <c r="BR51" i="142"/>
  <c r="BS51" i="142"/>
  <c r="BT51" i="142"/>
  <c r="BU51" i="142"/>
  <c r="BV51" i="142"/>
  <c r="BW51" i="142"/>
  <c r="BM52" i="142"/>
  <c r="BN52" i="142"/>
  <c r="BO52" i="142"/>
  <c r="BP52" i="142"/>
  <c r="BQ52" i="142"/>
  <c r="BR52" i="142"/>
  <c r="BS52" i="142"/>
  <c r="BT52" i="142"/>
  <c r="BU52" i="142"/>
  <c r="BV52" i="142"/>
  <c r="BW52" i="142"/>
  <c r="BM53" i="142"/>
  <c r="BN53" i="142"/>
  <c r="BO53" i="142"/>
  <c r="BP53" i="142"/>
  <c r="BQ53" i="142"/>
  <c r="BR53" i="142"/>
  <c r="BS53" i="142"/>
  <c r="BT53" i="142"/>
  <c r="BU53" i="142"/>
  <c r="BV53" i="142"/>
  <c r="BW53" i="142"/>
  <c r="BM54" i="142"/>
  <c r="BN54" i="142"/>
  <c r="BO54" i="142"/>
  <c r="BP54" i="142"/>
  <c r="BQ54" i="142"/>
  <c r="BR54" i="142"/>
  <c r="BS54" i="142"/>
  <c r="BT54" i="142"/>
  <c r="BU54" i="142"/>
  <c r="BV54" i="142"/>
  <c r="BW54" i="142"/>
  <c r="BM55" i="142"/>
  <c r="BN55" i="142"/>
  <c r="BO55" i="142"/>
  <c r="BP55" i="142"/>
  <c r="BQ55" i="142"/>
  <c r="BR55" i="142"/>
  <c r="BS55" i="142"/>
  <c r="BT55" i="142"/>
  <c r="BU55" i="142"/>
  <c r="BV55" i="142"/>
  <c r="BW55" i="142"/>
  <c r="BM56" i="142"/>
  <c r="BN56" i="142"/>
  <c r="BO56" i="142"/>
  <c r="BP56" i="142"/>
  <c r="BQ56" i="142"/>
  <c r="BR56" i="142"/>
  <c r="BS56" i="142"/>
  <c r="BT56" i="142"/>
  <c r="BU56" i="142"/>
  <c r="BV56" i="142"/>
  <c r="BW56" i="142"/>
  <c r="BM57" i="142"/>
  <c r="BN57" i="142"/>
  <c r="BO57" i="142"/>
  <c r="BP57" i="142"/>
  <c r="BQ57" i="142"/>
  <c r="BR57" i="142"/>
  <c r="BS57" i="142"/>
  <c r="BT57" i="142"/>
  <c r="BU57" i="142"/>
  <c r="BV57" i="142"/>
  <c r="BW57" i="142"/>
  <c r="BM58" i="142"/>
  <c r="BN58" i="142"/>
  <c r="BO58" i="142"/>
  <c r="BP58" i="142"/>
  <c r="BQ58" i="142"/>
  <c r="BR58" i="142"/>
  <c r="BS58" i="142"/>
  <c r="BT58" i="142"/>
  <c r="BU58" i="142"/>
  <c r="BV58" i="142"/>
  <c r="BW58" i="142"/>
  <c r="BM59" i="142"/>
  <c r="BN59" i="142"/>
  <c r="BO59" i="142"/>
  <c r="BP59" i="142"/>
  <c r="BQ59" i="142"/>
  <c r="BR59" i="142"/>
  <c r="BS59" i="142"/>
  <c r="BT59" i="142"/>
  <c r="BU59" i="142"/>
  <c r="BV59" i="142"/>
  <c r="BW59" i="142"/>
  <c r="BM60" i="142"/>
  <c r="BN60" i="142"/>
  <c r="BO60" i="142"/>
  <c r="BP60" i="142"/>
  <c r="BQ60" i="142"/>
  <c r="BR60" i="142"/>
  <c r="BS60" i="142"/>
  <c r="BT60" i="142"/>
  <c r="BU60" i="142"/>
  <c r="BV60" i="142"/>
  <c r="BW60" i="142"/>
  <c r="BM61" i="142"/>
  <c r="BN61" i="142"/>
  <c r="BO61" i="142"/>
  <c r="BP61" i="142"/>
  <c r="BQ61" i="142"/>
  <c r="BR61" i="142"/>
  <c r="BS61" i="142"/>
  <c r="BT61" i="142"/>
  <c r="BU61" i="142"/>
  <c r="BV61" i="142"/>
  <c r="BW61" i="142"/>
  <c r="BM62" i="142"/>
  <c r="BN62" i="142"/>
  <c r="BO62" i="142"/>
  <c r="BP62" i="142"/>
  <c r="BQ62" i="142"/>
  <c r="BR62" i="142"/>
  <c r="BS62" i="142"/>
  <c r="BT62" i="142"/>
  <c r="BU62" i="142"/>
  <c r="BV62" i="142"/>
  <c r="BW62" i="142"/>
  <c r="BM63" i="142"/>
  <c r="BN63" i="142"/>
  <c r="BO63" i="142"/>
  <c r="BP63" i="142"/>
  <c r="BQ63" i="142"/>
  <c r="BR63" i="142"/>
  <c r="BS63" i="142"/>
  <c r="BT63" i="142"/>
  <c r="BU63" i="142"/>
  <c r="BV63" i="142"/>
  <c r="BW63" i="142"/>
  <c r="BM64" i="142"/>
  <c r="BN64" i="142"/>
  <c r="BO64" i="142"/>
  <c r="BP64" i="142"/>
  <c r="BQ64" i="142"/>
  <c r="BR64" i="142"/>
  <c r="BS64" i="142"/>
  <c r="BT64" i="142"/>
  <c r="BU64" i="142"/>
  <c r="BV64" i="142"/>
  <c r="BW64" i="142"/>
  <c r="BM65" i="142"/>
  <c r="BN65" i="142"/>
  <c r="BO65" i="142"/>
  <c r="BP65" i="142"/>
  <c r="BQ65" i="142"/>
  <c r="BR65" i="142"/>
  <c r="BS65" i="142"/>
  <c r="BT65" i="142"/>
  <c r="BU65" i="142"/>
  <c r="BV65" i="142"/>
  <c r="BW65" i="142"/>
  <c r="BM66" i="142"/>
  <c r="BN66" i="142"/>
  <c r="BO66" i="142"/>
  <c r="BP66" i="142"/>
  <c r="BQ66" i="142"/>
  <c r="BR66" i="142"/>
  <c r="BS66" i="142"/>
  <c r="BT66" i="142"/>
  <c r="BU66" i="142"/>
  <c r="BV66" i="142"/>
  <c r="BW66" i="142"/>
  <c r="BM67" i="142"/>
  <c r="BN67" i="142"/>
  <c r="BO67" i="142"/>
  <c r="BP67" i="142"/>
  <c r="BQ67" i="142"/>
  <c r="BR67" i="142"/>
  <c r="BS67" i="142"/>
  <c r="BT67" i="142"/>
  <c r="BU67" i="142"/>
  <c r="BV67" i="142"/>
  <c r="BW67" i="142"/>
  <c r="BM68" i="142"/>
  <c r="BN68" i="142"/>
  <c r="BO68" i="142"/>
  <c r="BP68" i="142"/>
  <c r="BQ68" i="142"/>
  <c r="BR68" i="142"/>
  <c r="BS68" i="142"/>
  <c r="BT68" i="142"/>
  <c r="BU68" i="142"/>
  <c r="BV68" i="142"/>
  <c r="BW68" i="142"/>
  <c r="BM69" i="142"/>
  <c r="BN69" i="142"/>
  <c r="BO69" i="142"/>
  <c r="BP69" i="142"/>
  <c r="BQ69" i="142"/>
  <c r="BR69" i="142"/>
  <c r="BS69" i="142"/>
  <c r="BT69" i="142"/>
  <c r="BU69" i="142"/>
  <c r="BV69" i="142"/>
  <c r="BW69" i="142"/>
  <c r="BM70" i="142"/>
  <c r="BN70" i="142"/>
  <c r="BO70" i="142"/>
  <c r="BP70" i="142"/>
  <c r="BQ70" i="142"/>
  <c r="BR70" i="142"/>
  <c r="BS70" i="142"/>
  <c r="BT70" i="142"/>
  <c r="BU70" i="142"/>
  <c r="BV70" i="142"/>
  <c r="BW70" i="142"/>
  <c r="BM71" i="142"/>
  <c r="BN71" i="142"/>
  <c r="BO71" i="142"/>
  <c r="BP71" i="142"/>
  <c r="BQ71" i="142"/>
  <c r="BR71" i="142"/>
  <c r="BS71" i="142"/>
  <c r="BT71" i="142"/>
  <c r="BU71" i="142"/>
  <c r="BV71" i="142"/>
  <c r="BW71" i="142"/>
  <c r="BM72" i="142"/>
  <c r="BN72" i="142"/>
  <c r="BO72" i="142"/>
  <c r="BP72" i="142"/>
  <c r="BQ72" i="142"/>
  <c r="BR72" i="142"/>
  <c r="BS72" i="142"/>
  <c r="BT72" i="142"/>
  <c r="BU72" i="142"/>
  <c r="BV72" i="142"/>
  <c r="BW72" i="142"/>
  <c r="BM73" i="142"/>
  <c r="BN73" i="142"/>
  <c r="BO73" i="142"/>
  <c r="BP73" i="142"/>
  <c r="BQ73" i="142"/>
  <c r="BR73" i="142"/>
  <c r="BS73" i="142"/>
  <c r="BT73" i="142"/>
  <c r="BU73" i="142"/>
  <c r="BV73" i="142"/>
  <c r="BW73" i="142"/>
  <c r="BM74" i="142"/>
  <c r="BN74" i="142"/>
  <c r="BO74" i="142"/>
  <c r="BP74" i="142"/>
  <c r="BQ74" i="142"/>
  <c r="BR74" i="142"/>
  <c r="BS74" i="142"/>
  <c r="BT74" i="142"/>
  <c r="BU74" i="142"/>
  <c r="BV74" i="142"/>
  <c r="BW74" i="142"/>
  <c r="BM75" i="142"/>
  <c r="BN75" i="142"/>
  <c r="BO75" i="142"/>
  <c r="BP75" i="142"/>
  <c r="BQ75" i="142"/>
  <c r="BR75" i="142"/>
  <c r="BS75" i="142"/>
  <c r="BT75" i="142"/>
  <c r="BU75" i="142"/>
  <c r="BV75" i="142"/>
  <c r="BW75" i="142"/>
  <c r="BM76" i="142"/>
  <c r="BN76" i="142"/>
  <c r="BO76" i="142"/>
  <c r="BP76" i="142"/>
  <c r="BQ76" i="142"/>
  <c r="BR76" i="142"/>
  <c r="BS76" i="142"/>
  <c r="BT76" i="142"/>
  <c r="BU76" i="142"/>
  <c r="BV76" i="142"/>
  <c r="BW76" i="142"/>
  <c r="BM77" i="142"/>
  <c r="BN77" i="142"/>
  <c r="BO77" i="142"/>
  <c r="BP77" i="142"/>
  <c r="BQ77" i="142"/>
  <c r="BR77" i="142"/>
  <c r="BS77" i="142"/>
  <c r="BT77" i="142"/>
  <c r="BU77" i="142"/>
  <c r="BV77" i="142"/>
  <c r="BW77" i="142"/>
  <c r="BM78" i="142"/>
  <c r="BN78" i="142"/>
  <c r="BO78" i="142"/>
  <c r="BP78" i="142"/>
  <c r="BQ78" i="142"/>
  <c r="BR78" i="142"/>
  <c r="BS78" i="142"/>
  <c r="BT78" i="142"/>
  <c r="BU78" i="142"/>
  <c r="BV78" i="142"/>
  <c r="BW78" i="142"/>
  <c r="BM79" i="142"/>
  <c r="BN79" i="142"/>
  <c r="BO79" i="142"/>
  <c r="BP79" i="142"/>
  <c r="BQ79" i="142"/>
  <c r="BR79" i="142"/>
  <c r="BS79" i="142"/>
  <c r="BT79" i="142"/>
  <c r="BU79" i="142"/>
  <c r="BV79" i="142"/>
  <c r="BW79" i="142"/>
  <c r="BM80" i="142"/>
  <c r="BN80" i="142"/>
  <c r="BO80" i="142"/>
  <c r="BP80" i="142"/>
  <c r="BQ80" i="142"/>
  <c r="BR80" i="142"/>
  <c r="BS80" i="142"/>
  <c r="BT80" i="142"/>
  <c r="BU80" i="142"/>
  <c r="BV80" i="142"/>
  <c r="BW80" i="142"/>
  <c r="BM81" i="142"/>
  <c r="BN81" i="142"/>
  <c r="BO81" i="142"/>
  <c r="BP81" i="142"/>
  <c r="BQ81" i="142"/>
  <c r="BR81" i="142"/>
  <c r="BS81" i="142"/>
  <c r="BT81" i="142"/>
  <c r="BU81" i="142"/>
  <c r="BV81" i="142"/>
  <c r="BW81" i="142"/>
  <c r="BM82" i="142"/>
  <c r="BN82" i="142"/>
  <c r="BO82" i="142"/>
  <c r="BP82" i="142"/>
  <c r="BQ82" i="142"/>
  <c r="BR82" i="142"/>
  <c r="BS82" i="142"/>
  <c r="BT82" i="142"/>
  <c r="BU82" i="142"/>
  <c r="BV82" i="142"/>
  <c r="BW82" i="142"/>
  <c r="BM83" i="142"/>
  <c r="BN83" i="142"/>
  <c r="BO83" i="142"/>
  <c r="BP83" i="142"/>
  <c r="BQ83" i="142"/>
  <c r="BR83" i="142"/>
  <c r="BS83" i="142"/>
  <c r="BT83" i="142"/>
  <c r="BU83" i="142"/>
  <c r="BV83" i="142"/>
  <c r="BW83" i="142"/>
  <c r="BM84" i="142"/>
  <c r="BN84" i="142"/>
  <c r="BO84" i="142"/>
  <c r="BP84" i="142"/>
  <c r="BQ84" i="142"/>
  <c r="BR84" i="142"/>
  <c r="BS84" i="142"/>
  <c r="BT84" i="142"/>
  <c r="BU84" i="142"/>
  <c r="BV84" i="142"/>
  <c r="BW84" i="142"/>
  <c r="BM85" i="142"/>
  <c r="BN85" i="142"/>
  <c r="BO85" i="142"/>
  <c r="BP85" i="142"/>
  <c r="BQ85" i="142"/>
  <c r="BR85" i="142"/>
  <c r="BS85" i="142"/>
  <c r="BT85" i="142"/>
  <c r="BU85" i="142"/>
  <c r="BV85" i="142"/>
  <c r="BW85" i="142"/>
  <c r="BM86" i="142"/>
  <c r="BN86" i="142"/>
  <c r="BO86" i="142"/>
  <c r="BP86" i="142"/>
  <c r="BQ86" i="142"/>
  <c r="BR86" i="142"/>
  <c r="BS86" i="142"/>
  <c r="BT86" i="142"/>
  <c r="BU86" i="142"/>
  <c r="BV86" i="142"/>
  <c r="BW86" i="142"/>
  <c r="BM87" i="142"/>
  <c r="BN87" i="142"/>
  <c r="BO87" i="142"/>
  <c r="BP87" i="142"/>
  <c r="BQ87" i="142"/>
  <c r="BR87" i="142"/>
  <c r="BS87" i="142"/>
  <c r="BT87" i="142"/>
  <c r="BU87" i="142"/>
  <c r="BV87" i="142"/>
  <c r="BW87" i="142"/>
  <c r="BM88" i="142"/>
  <c r="BN88" i="142"/>
  <c r="BO88" i="142"/>
  <c r="BP88" i="142"/>
  <c r="BQ88" i="142"/>
  <c r="BR88" i="142"/>
  <c r="BS88" i="142"/>
  <c r="BT88" i="142"/>
  <c r="BU88" i="142"/>
  <c r="BV88" i="142"/>
  <c r="BW88" i="142"/>
  <c r="BM89" i="142"/>
  <c r="BN89" i="142"/>
  <c r="BO89" i="142"/>
  <c r="BP89" i="142"/>
  <c r="BQ89" i="142"/>
  <c r="BR89" i="142"/>
  <c r="BS89" i="142"/>
  <c r="BT89" i="142"/>
  <c r="BU89" i="142"/>
  <c r="BV89" i="142"/>
  <c r="BW89" i="142"/>
  <c r="BM90" i="142"/>
  <c r="BN90" i="142"/>
  <c r="BO90" i="142"/>
  <c r="BP90" i="142"/>
  <c r="BQ90" i="142"/>
  <c r="BR90" i="142"/>
  <c r="BS90" i="142"/>
  <c r="BT90" i="142"/>
  <c r="BU90" i="142"/>
  <c r="BV90" i="142"/>
  <c r="BW90" i="142"/>
  <c r="BM91" i="142"/>
  <c r="BN91" i="142"/>
  <c r="BO91" i="142"/>
  <c r="BP91" i="142"/>
  <c r="BQ91" i="142"/>
  <c r="BR91" i="142"/>
  <c r="BS91" i="142"/>
  <c r="BT91" i="142"/>
  <c r="BU91" i="142"/>
  <c r="BV91" i="142"/>
  <c r="BW91" i="142"/>
  <c r="BM92" i="142"/>
  <c r="BN92" i="142"/>
  <c r="BO92" i="142"/>
  <c r="BP92" i="142"/>
  <c r="BQ92" i="142"/>
  <c r="BR92" i="142"/>
  <c r="BS92" i="142"/>
  <c r="BT92" i="142"/>
  <c r="BU92" i="142"/>
  <c r="BV92" i="142"/>
  <c r="BW92" i="142"/>
  <c r="BM93" i="142"/>
  <c r="BN93" i="142"/>
  <c r="BO93" i="142"/>
  <c r="BP93" i="142"/>
  <c r="BQ93" i="142"/>
  <c r="BR93" i="142"/>
  <c r="BS93" i="142"/>
  <c r="BT93" i="142"/>
  <c r="BU93" i="142"/>
  <c r="BV93" i="142"/>
  <c r="BW93" i="142"/>
  <c r="BM94" i="142"/>
  <c r="BN94" i="142"/>
  <c r="BO94" i="142"/>
  <c r="BP94" i="142"/>
  <c r="BQ94" i="142"/>
  <c r="BR94" i="142"/>
  <c r="BS94" i="142"/>
  <c r="BT94" i="142"/>
  <c r="BU94" i="142"/>
  <c r="BV94" i="142"/>
  <c r="BW94" i="142"/>
  <c r="BM95" i="142"/>
  <c r="BN95" i="142"/>
  <c r="BO95" i="142"/>
  <c r="BP95" i="142"/>
  <c r="BQ95" i="142"/>
  <c r="BR95" i="142"/>
  <c r="BS95" i="142"/>
  <c r="BT95" i="142"/>
  <c r="BU95" i="142"/>
  <c r="BV95" i="142"/>
  <c r="BW95" i="142"/>
  <c r="BM96" i="142"/>
  <c r="BN96" i="142"/>
  <c r="BO96" i="142"/>
  <c r="BP96" i="142"/>
  <c r="BQ96" i="142"/>
  <c r="BR96" i="142"/>
  <c r="BS96" i="142"/>
  <c r="BT96" i="142"/>
  <c r="BU96" i="142"/>
  <c r="BV96" i="142"/>
  <c r="BW96" i="142"/>
  <c r="BM7" i="143"/>
  <c r="BN7" i="143"/>
  <c r="BO7" i="143"/>
  <c r="BP7" i="143"/>
  <c r="BQ7" i="143"/>
  <c r="BR7" i="143"/>
  <c r="BS7" i="143"/>
  <c r="BT7" i="143"/>
  <c r="BU7" i="143"/>
  <c r="BV7" i="143"/>
  <c r="BW7" i="143"/>
  <c r="BM8" i="143"/>
  <c r="BN8" i="143"/>
  <c r="BO8" i="143"/>
  <c r="BP8" i="143"/>
  <c r="BQ8" i="143"/>
  <c r="BR8" i="143"/>
  <c r="BS8" i="143"/>
  <c r="BT8" i="143"/>
  <c r="BU8" i="143"/>
  <c r="BV8" i="143"/>
  <c r="BW8" i="143"/>
  <c r="BM9" i="143"/>
  <c r="BN9" i="143"/>
  <c r="BO9" i="143"/>
  <c r="BP9" i="143"/>
  <c r="BQ9" i="143"/>
  <c r="BR9" i="143"/>
  <c r="BS9" i="143"/>
  <c r="BT9" i="143"/>
  <c r="BU9" i="143"/>
  <c r="BV9" i="143"/>
  <c r="BW9" i="143"/>
  <c r="BM10" i="143"/>
  <c r="BN10" i="143"/>
  <c r="BO10" i="143"/>
  <c r="BP10" i="143"/>
  <c r="BQ10" i="143"/>
  <c r="BR10" i="143"/>
  <c r="BS10" i="143"/>
  <c r="BT10" i="143"/>
  <c r="BU10" i="143"/>
  <c r="BV10" i="143"/>
  <c r="BW10" i="143"/>
  <c r="BM11" i="143"/>
  <c r="BN11" i="143"/>
  <c r="BO11" i="143"/>
  <c r="BP11" i="143"/>
  <c r="BQ11" i="143"/>
  <c r="BR11" i="143"/>
  <c r="BS11" i="143"/>
  <c r="BT11" i="143"/>
  <c r="BU11" i="143"/>
  <c r="BV11" i="143"/>
  <c r="BW11" i="143"/>
  <c r="BM12" i="143"/>
  <c r="BN12" i="143"/>
  <c r="BO12" i="143"/>
  <c r="BP12" i="143"/>
  <c r="BQ12" i="143"/>
  <c r="BR12" i="143"/>
  <c r="BS12" i="143"/>
  <c r="BT12" i="143"/>
  <c r="BU12" i="143"/>
  <c r="BV12" i="143"/>
  <c r="BW12" i="143"/>
  <c r="BM13" i="143"/>
  <c r="BN13" i="143"/>
  <c r="BO13" i="143"/>
  <c r="BP13" i="143"/>
  <c r="BQ13" i="143"/>
  <c r="BR13" i="143"/>
  <c r="BS13" i="143"/>
  <c r="BT13" i="143"/>
  <c r="BU13" i="143"/>
  <c r="BV13" i="143"/>
  <c r="BW13" i="143"/>
  <c r="BM14" i="143"/>
  <c r="BN14" i="143"/>
  <c r="BO14" i="143"/>
  <c r="BP14" i="143"/>
  <c r="BQ14" i="143"/>
  <c r="BR14" i="143"/>
  <c r="BS14" i="143"/>
  <c r="BT14" i="143"/>
  <c r="BU14" i="143"/>
  <c r="BV14" i="143"/>
  <c r="BW14" i="143"/>
  <c r="BM15" i="143"/>
  <c r="BN15" i="143"/>
  <c r="BO15" i="143"/>
  <c r="BP15" i="143"/>
  <c r="BQ15" i="143"/>
  <c r="BR15" i="143"/>
  <c r="BS15" i="143"/>
  <c r="BT15" i="143"/>
  <c r="BU15" i="143"/>
  <c r="BV15" i="143"/>
  <c r="BW15" i="143"/>
  <c r="BM16" i="143"/>
  <c r="BN16" i="143"/>
  <c r="BO16" i="143"/>
  <c r="BP16" i="143"/>
  <c r="BQ16" i="143"/>
  <c r="BR16" i="143"/>
  <c r="BS16" i="143"/>
  <c r="BT16" i="143"/>
  <c r="BU16" i="143"/>
  <c r="BV16" i="143"/>
  <c r="BW16" i="143"/>
  <c r="BM17" i="143"/>
  <c r="BN17" i="143"/>
  <c r="BO17" i="143"/>
  <c r="BP17" i="143"/>
  <c r="BQ17" i="143"/>
  <c r="BR17" i="143"/>
  <c r="BS17" i="143"/>
  <c r="BT17" i="143"/>
  <c r="BU17" i="143"/>
  <c r="BV17" i="143"/>
  <c r="BW17" i="143"/>
  <c r="BM18" i="143"/>
  <c r="BN18" i="143"/>
  <c r="BO18" i="143"/>
  <c r="BP18" i="143"/>
  <c r="BQ18" i="143"/>
  <c r="BR18" i="143"/>
  <c r="BS18" i="143"/>
  <c r="BT18" i="143"/>
  <c r="BU18" i="143"/>
  <c r="BV18" i="143"/>
  <c r="BW18" i="143"/>
  <c r="BM19" i="143"/>
  <c r="BN19" i="143"/>
  <c r="BO19" i="143"/>
  <c r="BP19" i="143"/>
  <c r="BQ19" i="143"/>
  <c r="BR19" i="143"/>
  <c r="BS19" i="143"/>
  <c r="BT19" i="143"/>
  <c r="BU19" i="143"/>
  <c r="BV19" i="143"/>
  <c r="BW19" i="143"/>
  <c r="BM20" i="143"/>
  <c r="BN20" i="143"/>
  <c r="BO20" i="143"/>
  <c r="BP20" i="143"/>
  <c r="BQ20" i="143"/>
  <c r="BR20" i="143"/>
  <c r="BS20" i="143"/>
  <c r="BT20" i="143"/>
  <c r="BU20" i="143"/>
  <c r="BV20" i="143"/>
  <c r="BW20" i="143"/>
  <c r="BM21" i="143"/>
  <c r="BN21" i="143"/>
  <c r="BO21" i="143"/>
  <c r="BP21" i="143"/>
  <c r="BQ21" i="143"/>
  <c r="BR21" i="143"/>
  <c r="BS21" i="143"/>
  <c r="BT21" i="143"/>
  <c r="BU21" i="143"/>
  <c r="BV21" i="143"/>
  <c r="BW21" i="143"/>
  <c r="BM22" i="143"/>
  <c r="BN22" i="143"/>
  <c r="BO22" i="143"/>
  <c r="BP22" i="143"/>
  <c r="BQ22" i="143"/>
  <c r="BR22" i="143"/>
  <c r="BS22" i="143"/>
  <c r="BT22" i="143"/>
  <c r="BU22" i="143"/>
  <c r="BV22" i="143"/>
  <c r="BW22" i="143"/>
  <c r="BM23" i="143"/>
  <c r="BN23" i="143"/>
  <c r="BO23" i="143"/>
  <c r="BP23" i="143"/>
  <c r="BQ23" i="143"/>
  <c r="BR23" i="143"/>
  <c r="BS23" i="143"/>
  <c r="BT23" i="143"/>
  <c r="BU23" i="143"/>
  <c r="BV23" i="143"/>
  <c r="BW23" i="143"/>
  <c r="BM24" i="143"/>
  <c r="BN24" i="143"/>
  <c r="BO24" i="143"/>
  <c r="BP24" i="143"/>
  <c r="BQ24" i="143"/>
  <c r="BR24" i="143"/>
  <c r="BS24" i="143"/>
  <c r="BT24" i="143"/>
  <c r="BU24" i="143"/>
  <c r="BV24" i="143"/>
  <c r="BW24" i="143"/>
  <c r="BM25" i="143"/>
  <c r="BN25" i="143"/>
  <c r="BO25" i="143"/>
  <c r="BP25" i="143"/>
  <c r="BQ25" i="143"/>
  <c r="BR25" i="143"/>
  <c r="BS25" i="143"/>
  <c r="BT25" i="143"/>
  <c r="BU25" i="143"/>
  <c r="BV25" i="143"/>
  <c r="BW25" i="143"/>
  <c r="BM26" i="143"/>
  <c r="BN26" i="143"/>
  <c r="BO26" i="143"/>
  <c r="BP26" i="143"/>
  <c r="BQ26" i="143"/>
  <c r="BR26" i="143"/>
  <c r="BS26" i="143"/>
  <c r="BT26" i="143"/>
  <c r="BU26" i="143"/>
  <c r="BV26" i="143"/>
  <c r="BW26" i="143"/>
  <c r="BM27" i="143"/>
  <c r="BN27" i="143"/>
  <c r="BO27" i="143"/>
  <c r="BP27" i="143"/>
  <c r="BQ27" i="143"/>
  <c r="BR27" i="143"/>
  <c r="BS27" i="143"/>
  <c r="BT27" i="143"/>
  <c r="BU27" i="143"/>
  <c r="BV27" i="143"/>
  <c r="BW27" i="143"/>
  <c r="BM28" i="143"/>
  <c r="BN28" i="143"/>
  <c r="BO28" i="143"/>
  <c r="BP28" i="143"/>
  <c r="BQ28" i="143"/>
  <c r="BR28" i="143"/>
  <c r="BS28" i="143"/>
  <c r="BT28" i="143"/>
  <c r="BU28" i="143"/>
  <c r="BV28" i="143"/>
  <c r="BW28" i="143"/>
  <c r="BM29" i="143"/>
  <c r="BN29" i="143"/>
  <c r="BO29" i="143"/>
  <c r="BP29" i="143"/>
  <c r="BQ29" i="143"/>
  <c r="BR29" i="143"/>
  <c r="BS29" i="143"/>
  <c r="BT29" i="143"/>
  <c r="BU29" i="143"/>
  <c r="BV29" i="143"/>
  <c r="BW29" i="143"/>
  <c r="BM30" i="143"/>
  <c r="BN30" i="143"/>
  <c r="BO30" i="143"/>
  <c r="BP30" i="143"/>
  <c r="BQ30" i="143"/>
  <c r="BR30" i="143"/>
  <c r="BS30" i="143"/>
  <c r="BT30" i="143"/>
  <c r="BU30" i="143"/>
  <c r="BV30" i="143"/>
  <c r="BW30" i="143"/>
  <c r="BM31" i="143"/>
  <c r="BN31" i="143"/>
  <c r="BO31" i="143"/>
  <c r="BP31" i="143"/>
  <c r="BQ31" i="143"/>
  <c r="BR31" i="143"/>
  <c r="BS31" i="143"/>
  <c r="BT31" i="143"/>
  <c r="BU31" i="143"/>
  <c r="BV31" i="143"/>
  <c r="BW31" i="143"/>
  <c r="BM32" i="143"/>
  <c r="BN32" i="143"/>
  <c r="BO32" i="143"/>
  <c r="BP32" i="143"/>
  <c r="BQ32" i="143"/>
  <c r="BR32" i="143"/>
  <c r="BS32" i="143"/>
  <c r="BT32" i="143"/>
  <c r="BU32" i="143"/>
  <c r="BV32" i="143"/>
  <c r="BW32" i="143"/>
  <c r="BM33" i="143"/>
  <c r="BN33" i="143"/>
  <c r="BO33" i="143"/>
  <c r="BP33" i="143"/>
  <c r="BQ33" i="143"/>
  <c r="BR33" i="143"/>
  <c r="BS33" i="143"/>
  <c r="BT33" i="143"/>
  <c r="BU33" i="143"/>
  <c r="BV33" i="143"/>
  <c r="BW33" i="143"/>
  <c r="BM34" i="143"/>
  <c r="BN34" i="143"/>
  <c r="BO34" i="143"/>
  <c r="BP34" i="143"/>
  <c r="BQ34" i="143"/>
  <c r="BR34" i="143"/>
  <c r="BS34" i="143"/>
  <c r="BT34" i="143"/>
  <c r="BU34" i="143"/>
  <c r="BV34" i="143"/>
  <c r="BW34" i="143"/>
  <c r="BM35" i="143"/>
  <c r="BN35" i="143"/>
  <c r="BO35" i="143"/>
  <c r="BP35" i="143"/>
  <c r="BQ35" i="143"/>
  <c r="BR35" i="143"/>
  <c r="BS35" i="143"/>
  <c r="BT35" i="143"/>
  <c r="BU35" i="143"/>
  <c r="BV35" i="143"/>
  <c r="BW35" i="143"/>
  <c r="BM36" i="143"/>
  <c r="BN36" i="143"/>
  <c r="BO36" i="143"/>
  <c r="BP36" i="143"/>
  <c r="BQ36" i="143"/>
  <c r="BR36" i="143"/>
  <c r="BS36" i="143"/>
  <c r="BT36" i="143"/>
  <c r="BU36" i="143"/>
  <c r="BV36" i="143"/>
  <c r="BW36" i="143"/>
  <c r="BM37" i="143"/>
  <c r="BN37" i="143"/>
  <c r="BO37" i="143"/>
  <c r="BP37" i="143"/>
  <c r="BQ37" i="143"/>
  <c r="BR37" i="143"/>
  <c r="BS37" i="143"/>
  <c r="BT37" i="143"/>
  <c r="BU37" i="143"/>
  <c r="BV37" i="143"/>
  <c r="BW37" i="143"/>
  <c r="BM38" i="143"/>
  <c r="BN38" i="143"/>
  <c r="BO38" i="143"/>
  <c r="BP38" i="143"/>
  <c r="BQ38" i="143"/>
  <c r="BR38" i="143"/>
  <c r="BS38" i="143"/>
  <c r="BT38" i="143"/>
  <c r="BU38" i="143"/>
  <c r="BV38" i="143"/>
  <c r="BW38" i="143"/>
  <c r="BM39" i="143"/>
  <c r="BN39" i="143"/>
  <c r="BO39" i="143"/>
  <c r="BP39" i="143"/>
  <c r="BQ39" i="143"/>
  <c r="BR39" i="143"/>
  <c r="BS39" i="143"/>
  <c r="BT39" i="143"/>
  <c r="BU39" i="143"/>
  <c r="BV39" i="143"/>
  <c r="BW39" i="143"/>
  <c r="BM40" i="143"/>
  <c r="BN40" i="143"/>
  <c r="BO40" i="143"/>
  <c r="BP40" i="143"/>
  <c r="BQ40" i="143"/>
  <c r="BR40" i="143"/>
  <c r="BS40" i="143"/>
  <c r="BT40" i="143"/>
  <c r="BU40" i="143"/>
  <c r="BV40" i="143"/>
  <c r="BW40" i="143"/>
  <c r="BM41" i="143"/>
  <c r="BN41" i="143"/>
  <c r="BO41" i="143"/>
  <c r="BP41" i="143"/>
  <c r="BQ41" i="143"/>
  <c r="BR41" i="143"/>
  <c r="BS41" i="143"/>
  <c r="BT41" i="143"/>
  <c r="BU41" i="143"/>
  <c r="BV41" i="143"/>
  <c r="BW41" i="143"/>
  <c r="BM42" i="143"/>
  <c r="BN42" i="143"/>
  <c r="BO42" i="143"/>
  <c r="BP42" i="143"/>
  <c r="BQ42" i="143"/>
  <c r="BR42" i="143"/>
  <c r="BS42" i="143"/>
  <c r="BT42" i="143"/>
  <c r="BU42" i="143"/>
  <c r="BV42" i="143"/>
  <c r="BW42" i="143"/>
  <c r="BM43" i="143"/>
  <c r="BN43" i="143"/>
  <c r="BO43" i="143"/>
  <c r="BP43" i="143"/>
  <c r="BQ43" i="143"/>
  <c r="BR43" i="143"/>
  <c r="BS43" i="143"/>
  <c r="BT43" i="143"/>
  <c r="BU43" i="143"/>
  <c r="BV43" i="143"/>
  <c r="BW43" i="143"/>
  <c r="BM44" i="143"/>
  <c r="BN44" i="143"/>
  <c r="BO44" i="143"/>
  <c r="BP44" i="143"/>
  <c r="BQ44" i="143"/>
  <c r="BR44" i="143"/>
  <c r="BS44" i="143"/>
  <c r="BT44" i="143"/>
  <c r="BU44" i="143"/>
  <c r="BV44" i="143"/>
  <c r="BW44" i="143"/>
  <c r="BM45" i="143"/>
  <c r="BN45" i="143"/>
  <c r="BO45" i="143"/>
  <c r="BP45" i="143"/>
  <c r="BQ45" i="143"/>
  <c r="BR45" i="143"/>
  <c r="BS45" i="143"/>
  <c r="BT45" i="143"/>
  <c r="BU45" i="143"/>
  <c r="BV45" i="143"/>
  <c r="BW45" i="143"/>
  <c r="BM46" i="143"/>
  <c r="BN46" i="143"/>
  <c r="BO46" i="143"/>
  <c r="BP46" i="143"/>
  <c r="BQ46" i="143"/>
  <c r="BR46" i="143"/>
  <c r="BS46" i="143"/>
  <c r="BT46" i="143"/>
  <c r="BU46" i="143"/>
  <c r="BV46" i="143"/>
  <c r="BW46" i="143"/>
  <c r="BM47" i="143"/>
  <c r="BN47" i="143"/>
  <c r="BO47" i="143"/>
  <c r="BP47" i="143"/>
  <c r="BQ47" i="143"/>
  <c r="BR47" i="143"/>
  <c r="BS47" i="143"/>
  <c r="BT47" i="143"/>
  <c r="BU47" i="143"/>
  <c r="BV47" i="143"/>
  <c r="BW47" i="143"/>
  <c r="BM48" i="143"/>
  <c r="BN48" i="143"/>
  <c r="BO48" i="143"/>
  <c r="BP48" i="143"/>
  <c r="BQ48" i="143"/>
  <c r="BR48" i="143"/>
  <c r="BS48" i="143"/>
  <c r="BT48" i="143"/>
  <c r="BU48" i="143"/>
  <c r="BV48" i="143"/>
  <c r="BW48" i="143"/>
  <c r="BM49" i="143"/>
  <c r="BN49" i="143"/>
  <c r="BO49" i="143"/>
  <c r="BP49" i="143"/>
  <c r="BQ49" i="143"/>
  <c r="BR49" i="143"/>
  <c r="BS49" i="143"/>
  <c r="BT49" i="143"/>
  <c r="BU49" i="143"/>
  <c r="BV49" i="143"/>
  <c r="BW49" i="143"/>
  <c r="BM50" i="143"/>
  <c r="BN50" i="143"/>
  <c r="BO50" i="143"/>
  <c r="BP50" i="143"/>
  <c r="BQ50" i="143"/>
  <c r="BR50" i="143"/>
  <c r="BS50" i="143"/>
  <c r="BT50" i="143"/>
  <c r="BU50" i="143"/>
  <c r="BV50" i="143"/>
  <c r="BW50" i="143"/>
  <c r="BM51" i="143"/>
  <c r="BN51" i="143"/>
  <c r="BO51" i="143"/>
  <c r="BP51" i="143"/>
  <c r="BQ51" i="143"/>
  <c r="BR51" i="143"/>
  <c r="BS51" i="143"/>
  <c r="BT51" i="143"/>
  <c r="BU51" i="143"/>
  <c r="BV51" i="143"/>
  <c r="BW51" i="143"/>
  <c r="BM52" i="143"/>
  <c r="BN52" i="143"/>
  <c r="BO52" i="143"/>
  <c r="BP52" i="143"/>
  <c r="BQ52" i="143"/>
  <c r="BR52" i="143"/>
  <c r="BS52" i="143"/>
  <c r="BT52" i="143"/>
  <c r="BU52" i="143"/>
  <c r="BV52" i="143"/>
  <c r="BW52" i="143"/>
  <c r="BM53" i="143"/>
  <c r="BN53" i="143"/>
  <c r="BO53" i="143"/>
  <c r="BP53" i="143"/>
  <c r="BQ53" i="143"/>
  <c r="BR53" i="143"/>
  <c r="BS53" i="143"/>
  <c r="BT53" i="143"/>
  <c r="BU53" i="143"/>
  <c r="BV53" i="143"/>
  <c r="BW53" i="143"/>
  <c r="BM54" i="143"/>
  <c r="BN54" i="143"/>
  <c r="BO54" i="143"/>
  <c r="BP54" i="143"/>
  <c r="BQ54" i="143"/>
  <c r="BR54" i="143"/>
  <c r="BS54" i="143"/>
  <c r="BT54" i="143"/>
  <c r="BU54" i="143"/>
  <c r="BV54" i="143"/>
  <c r="BW54" i="143"/>
  <c r="BM55" i="143"/>
  <c r="BN55" i="143"/>
  <c r="BO55" i="143"/>
  <c r="BP55" i="143"/>
  <c r="BQ55" i="143"/>
  <c r="BR55" i="143"/>
  <c r="BS55" i="143"/>
  <c r="BT55" i="143"/>
  <c r="BU55" i="143"/>
  <c r="BV55" i="143"/>
  <c r="BW55" i="143"/>
  <c r="BM56" i="143"/>
  <c r="BN56" i="143"/>
  <c r="BO56" i="143"/>
  <c r="BP56" i="143"/>
  <c r="BQ56" i="143"/>
  <c r="BR56" i="143"/>
  <c r="BS56" i="143"/>
  <c r="BT56" i="143"/>
  <c r="BU56" i="143"/>
  <c r="BV56" i="143"/>
  <c r="BW56" i="143"/>
  <c r="BM57" i="143"/>
  <c r="BN57" i="143"/>
  <c r="BO57" i="143"/>
  <c r="BP57" i="143"/>
  <c r="BQ57" i="143"/>
  <c r="BR57" i="143"/>
  <c r="BS57" i="143"/>
  <c r="BT57" i="143"/>
  <c r="BU57" i="143"/>
  <c r="BV57" i="143"/>
  <c r="BW57" i="143"/>
  <c r="BM58" i="143"/>
  <c r="BN58" i="143"/>
  <c r="BO58" i="143"/>
  <c r="BP58" i="143"/>
  <c r="BQ58" i="143"/>
  <c r="BR58" i="143"/>
  <c r="BS58" i="143"/>
  <c r="BT58" i="143"/>
  <c r="BU58" i="143"/>
  <c r="BV58" i="143"/>
  <c r="BW58" i="143"/>
  <c r="BM59" i="143"/>
  <c r="BN59" i="143"/>
  <c r="BO59" i="143"/>
  <c r="BP59" i="143"/>
  <c r="BQ59" i="143"/>
  <c r="BR59" i="143"/>
  <c r="BS59" i="143"/>
  <c r="BT59" i="143"/>
  <c r="BU59" i="143"/>
  <c r="BV59" i="143"/>
  <c r="BW59" i="143"/>
  <c r="BM60" i="143"/>
  <c r="BN60" i="143"/>
  <c r="BO60" i="143"/>
  <c r="BP60" i="143"/>
  <c r="BQ60" i="143"/>
  <c r="BR60" i="143"/>
  <c r="BS60" i="143"/>
  <c r="BT60" i="143"/>
  <c r="BU60" i="143"/>
  <c r="BV60" i="143"/>
  <c r="BW60" i="143"/>
  <c r="BM61" i="143"/>
  <c r="BN61" i="143"/>
  <c r="BO61" i="143"/>
  <c r="BP61" i="143"/>
  <c r="BQ61" i="143"/>
  <c r="BR61" i="143"/>
  <c r="BS61" i="143"/>
  <c r="BT61" i="143"/>
  <c r="BU61" i="143"/>
  <c r="BV61" i="143"/>
  <c r="BW61" i="143"/>
  <c r="BM62" i="143"/>
  <c r="BN62" i="143"/>
  <c r="BO62" i="143"/>
  <c r="BP62" i="143"/>
  <c r="BQ62" i="143"/>
  <c r="BR62" i="143"/>
  <c r="BS62" i="143"/>
  <c r="BT62" i="143"/>
  <c r="BU62" i="143"/>
  <c r="BV62" i="143"/>
  <c r="BW62" i="143"/>
  <c r="BM63" i="143"/>
  <c r="BN63" i="143"/>
  <c r="BO63" i="143"/>
  <c r="BP63" i="143"/>
  <c r="BQ63" i="143"/>
  <c r="BR63" i="143"/>
  <c r="BS63" i="143"/>
  <c r="BT63" i="143"/>
  <c r="BU63" i="143"/>
  <c r="BV63" i="143"/>
  <c r="BW63" i="143"/>
  <c r="BM64" i="143"/>
  <c r="BN64" i="143"/>
  <c r="BO64" i="143"/>
  <c r="BP64" i="143"/>
  <c r="BQ64" i="143"/>
  <c r="BR64" i="143"/>
  <c r="BS64" i="143"/>
  <c r="BT64" i="143"/>
  <c r="BU64" i="143"/>
  <c r="BV64" i="143"/>
  <c r="BW64" i="143"/>
  <c r="BM65" i="143"/>
  <c r="BN65" i="143"/>
  <c r="BO65" i="143"/>
  <c r="BP65" i="143"/>
  <c r="BQ65" i="143"/>
  <c r="BR65" i="143"/>
  <c r="BS65" i="143"/>
  <c r="BT65" i="143"/>
  <c r="BU65" i="143"/>
  <c r="BV65" i="143"/>
  <c r="BW65" i="143"/>
  <c r="BM66" i="143"/>
  <c r="BN66" i="143"/>
  <c r="BO66" i="143"/>
  <c r="BP66" i="143"/>
  <c r="BQ66" i="143"/>
  <c r="BR66" i="143"/>
  <c r="BS66" i="143"/>
  <c r="BT66" i="143"/>
  <c r="BU66" i="143"/>
  <c r="BV66" i="143"/>
  <c r="BW66" i="143"/>
  <c r="BM67" i="143"/>
  <c r="BN67" i="143"/>
  <c r="BO67" i="143"/>
  <c r="BP67" i="143"/>
  <c r="BQ67" i="143"/>
  <c r="BR67" i="143"/>
  <c r="BS67" i="143"/>
  <c r="BT67" i="143"/>
  <c r="BU67" i="143"/>
  <c r="BV67" i="143"/>
  <c r="BW67" i="143"/>
  <c r="BM68" i="143"/>
  <c r="BN68" i="143"/>
  <c r="BO68" i="143"/>
  <c r="BP68" i="143"/>
  <c r="BQ68" i="143"/>
  <c r="BR68" i="143"/>
  <c r="BS68" i="143"/>
  <c r="BT68" i="143"/>
  <c r="BU68" i="143"/>
  <c r="BV68" i="143"/>
  <c r="BW68" i="143"/>
  <c r="BM69" i="143"/>
  <c r="BN69" i="143"/>
  <c r="BO69" i="143"/>
  <c r="BP69" i="143"/>
  <c r="BQ69" i="143"/>
  <c r="BR69" i="143"/>
  <c r="BS69" i="143"/>
  <c r="BT69" i="143"/>
  <c r="BU69" i="143"/>
  <c r="BV69" i="143"/>
  <c r="BW69" i="143"/>
  <c r="BM70" i="143"/>
  <c r="BN70" i="143"/>
  <c r="BO70" i="143"/>
  <c r="BP70" i="143"/>
  <c r="BQ70" i="143"/>
  <c r="BR70" i="143"/>
  <c r="BS70" i="143"/>
  <c r="BT70" i="143"/>
  <c r="BU70" i="143"/>
  <c r="BV70" i="143"/>
  <c r="BW70" i="143"/>
  <c r="BM71" i="143"/>
  <c r="BN71" i="143"/>
  <c r="BO71" i="143"/>
  <c r="BP71" i="143"/>
  <c r="BQ71" i="143"/>
  <c r="BR71" i="143"/>
  <c r="BS71" i="143"/>
  <c r="BT71" i="143"/>
  <c r="BU71" i="143"/>
  <c r="BV71" i="143"/>
  <c r="BW71" i="143"/>
  <c r="BM72" i="143"/>
  <c r="BN72" i="143"/>
  <c r="BO72" i="143"/>
  <c r="BP72" i="143"/>
  <c r="BQ72" i="143"/>
  <c r="BR72" i="143"/>
  <c r="BS72" i="143"/>
  <c r="BT72" i="143"/>
  <c r="BU72" i="143"/>
  <c r="BV72" i="143"/>
  <c r="BW72" i="143"/>
  <c r="BM73" i="143"/>
  <c r="BN73" i="143"/>
  <c r="BO73" i="143"/>
  <c r="BP73" i="143"/>
  <c r="BQ73" i="143"/>
  <c r="BR73" i="143"/>
  <c r="BS73" i="143"/>
  <c r="BT73" i="143"/>
  <c r="BU73" i="143"/>
  <c r="BV73" i="143"/>
  <c r="BW73" i="143"/>
  <c r="BM74" i="143"/>
  <c r="BN74" i="143"/>
  <c r="BO74" i="143"/>
  <c r="BP74" i="143"/>
  <c r="BQ74" i="143"/>
  <c r="BR74" i="143"/>
  <c r="BS74" i="143"/>
  <c r="BT74" i="143"/>
  <c r="BU74" i="143"/>
  <c r="BV74" i="143"/>
  <c r="BW74" i="143"/>
  <c r="BM75" i="143"/>
  <c r="BN75" i="143"/>
  <c r="BO75" i="143"/>
  <c r="BP75" i="143"/>
  <c r="BQ75" i="143"/>
  <c r="BR75" i="143"/>
  <c r="BS75" i="143"/>
  <c r="BT75" i="143"/>
  <c r="BU75" i="143"/>
  <c r="BV75" i="143"/>
  <c r="BW75" i="143"/>
  <c r="BM76" i="143"/>
  <c r="BN76" i="143"/>
  <c r="BO76" i="143"/>
  <c r="BP76" i="143"/>
  <c r="BQ76" i="143"/>
  <c r="BR76" i="143"/>
  <c r="BS76" i="143"/>
  <c r="BT76" i="143"/>
  <c r="BU76" i="143"/>
  <c r="BV76" i="143"/>
  <c r="BW76" i="143"/>
  <c r="BM77" i="143"/>
  <c r="BN77" i="143"/>
  <c r="BO77" i="143"/>
  <c r="BP77" i="143"/>
  <c r="BQ77" i="143"/>
  <c r="BR77" i="143"/>
  <c r="BS77" i="143"/>
  <c r="BT77" i="143"/>
  <c r="BU77" i="143"/>
  <c r="BV77" i="143"/>
  <c r="BW77" i="143"/>
  <c r="BM78" i="143"/>
  <c r="BN78" i="143"/>
  <c r="BO78" i="143"/>
  <c r="BP78" i="143"/>
  <c r="BQ78" i="143"/>
  <c r="BR78" i="143"/>
  <c r="BS78" i="143"/>
  <c r="BT78" i="143"/>
  <c r="BU78" i="143"/>
  <c r="BV78" i="143"/>
  <c r="BW78" i="143"/>
  <c r="BM79" i="143"/>
  <c r="BN79" i="143"/>
  <c r="BO79" i="143"/>
  <c r="BP79" i="143"/>
  <c r="BQ79" i="143"/>
  <c r="BR79" i="143"/>
  <c r="BS79" i="143"/>
  <c r="BT79" i="143"/>
  <c r="BU79" i="143"/>
  <c r="BV79" i="143"/>
  <c r="BW79" i="143"/>
  <c r="BM80" i="143"/>
  <c r="BN80" i="143"/>
  <c r="BO80" i="143"/>
  <c r="BP80" i="143"/>
  <c r="BQ80" i="143"/>
  <c r="BR80" i="143"/>
  <c r="BS80" i="143"/>
  <c r="BT80" i="143"/>
  <c r="BU80" i="143"/>
  <c r="BV80" i="143"/>
  <c r="BW80" i="143"/>
  <c r="BM81" i="143"/>
  <c r="BN81" i="143"/>
  <c r="BO81" i="143"/>
  <c r="BP81" i="143"/>
  <c r="BQ81" i="143"/>
  <c r="BR81" i="143"/>
  <c r="BS81" i="143"/>
  <c r="BT81" i="143"/>
  <c r="BU81" i="143"/>
  <c r="BV81" i="143"/>
  <c r="BW81" i="143"/>
  <c r="BM82" i="143"/>
  <c r="BN82" i="143"/>
  <c r="BO82" i="143"/>
  <c r="BP82" i="143"/>
  <c r="BQ82" i="143"/>
  <c r="BR82" i="143"/>
  <c r="BS82" i="143"/>
  <c r="BT82" i="143"/>
  <c r="BU82" i="143"/>
  <c r="BV82" i="143"/>
  <c r="BW82" i="143"/>
  <c r="BM83" i="143"/>
  <c r="BN83" i="143"/>
  <c r="BO83" i="143"/>
  <c r="BP83" i="143"/>
  <c r="BQ83" i="143"/>
  <c r="BR83" i="143"/>
  <c r="BS83" i="143"/>
  <c r="BT83" i="143"/>
  <c r="BU83" i="143"/>
  <c r="BV83" i="143"/>
  <c r="BW83" i="143"/>
  <c r="BM84" i="143"/>
  <c r="BN84" i="143"/>
  <c r="BO84" i="143"/>
  <c r="BP84" i="143"/>
  <c r="BQ84" i="143"/>
  <c r="BR84" i="143"/>
  <c r="BS84" i="143"/>
  <c r="BT84" i="143"/>
  <c r="BU84" i="143"/>
  <c r="BV84" i="143"/>
  <c r="BW84" i="143"/>
  <c r="BM85" i="143"/>
  <c r="BN85" i="143"/>
  <c r="BO85" i="143"/>
  <c r="BP85" i="143"/>
  <c r="BQ85" i="143"/>
  <c r="BR85" i="143"/>
  <c r="BS85" i="143"/>
  <c r="BT85" i="143"/>
  <c r="BU85" i="143"/>
  <c r="BV85" i="143"/>
  <c r="BW85" i="143"/>
  <c r="BM86" i="143"/>
  <c r="BN86" i="143"/>
  <c r="BO86" i="143"/>
  <c r="BP86" i="143"/>
  <c r="BQ86" i="143"/>
  <c r="BR86" i="143"/>
  <c r="BS86" i="143"/>
  <c r="BT86" i="143"/>
  <c r="BU86" i="143"/>
  <c r="BV86" i="143"/>
  <c r="BW86" i="143"/>
  <c r="BM87" i="143"/>
  <c r="BN87" i="143"/>
  <c r="BO87" i="143"/>
  <c r="BP87" i="143"/>
  <c r="BQ87" i="143"/>
  <c r="BR87" i="143"/>
  <c r="BS87" i="143"/>
  <c r="BT87" i="143"/>
  <c r="BU87" i="143"/>
  <c r="BV87" i="143"/>
  <c r="BW87" i="143"/>
  <c r="BM88" i="143"/>
  <c r="BN88" i="143"/>
  <c r="BO88" i="143"/>
  <c r="BP88" i="143"/>
  <c r="BQ88" i="143"/>
  <c r="BR88" i="143"/>
  <c r="BS88" i="143"/>
  <c r="BT88" i="143"/>
  <c r="BU88" i="143"/>
  <c r="BV88" i="143"/>
  <c r="BW88" i="143"/>
  <c r="BM89" i="143"/>
  <c r="BN89" i="143"/>
  <c r="BO89" i="143"/>
  <c r="BP89" i="143"/>
  <c r="BQ89" i="143"/>
  <c r="BR89" i="143"/>
  <c r="BS89" i="143"/>
  <c r="BT89" i="143"/>
  <c r="BU89" i="143"/>
  <c r="BV89" i="143"/>
  <c r="BW89" i="143"/>
  <c r="BM90" i="143"/>
  <c r="BN90" i="143"/>
  <c r="BO90" i="143"/>
  <c r="BP90" i="143"/>
  <c r="BQ90" i="143"/>
  <c r="BR90" i="143"/>
  <c r="BS90" i="143"/>
  <c r="BT90" i="143"/>
  <c r="BU90" i="143"/>
  <c r="BV90" i="143"/>
  <c r="BW90" i="143"/>
  <c r="BM91" i="143"/>
  <c r="BN91" i="143"/>
  <c r="BO91" i="143"/>
  <c r="BP91" i="143"/>
  <c r="BQ91" i="143"/>
  <c r="BR91" i="143"/>
  <c r="BS91" i="143"/>
  <c r="BT91" i="143"/>
  <c r="BU91" i="143"/>
  <c r="BV91" i="143"/>
  <c r="BW91" i="143"/>
  <c r="BM92" i="143"/>
  <c r="BN92" i="143"/>
  <c r="BO92" i="143"/>
  <c r="BP92" i="143"/>
  <c r="BQ92" i="143"/>
  <c r="BR92" i="143"/>
  <c r="BS92" i="143"/>
  <c r="BT92" i="143"/>
  <c r="BU92" i="143"/>
  <c r="BV92" i="143"/>
  <c r="BW92" i="143"/>
  <c r="BM93" i="143"/>
  <c r="BN93" i="143"/>
  <c r="BO93" i="143"/>
  <c r="BP93" i="143"/>
  <c r="BQ93" i="143"/>
  <c r="BR93" i="143"/>
  <c r="BS93" i="143"/>
  <c r="BT93" i="143"/>
  <c r="BU93" i="143"/>
  <c r="BV93" i="143"/>
  <c r="BW93" i="143"/>
  <c r="BM94" i="143"/>
  <c r="BN94" i="143"/>
  <c r="BO94" i="143"/>
  <c r="BP94" i="143"/>
  <c r="BQ94" i="143"/>
  <c r="BR94" i="143"/>
  <c r="BS94" i="143"/>
  <c r="BT94" i="143"/>
  <c r="BU94" i="143"/>
  <c r="BV94" i="143"/>
  <c r="BW94" i="143"/>
  <c r="BM95" i="143"/>
  <c r="BN95" i="143"/>
  <c r="BO95" i="143"/>
  <c r="BP95" i="143"/>
  <c r="BQ95" i="143"/>
  <c r="BR95" i="143"/>
  <c r="BS95" i="143"/>
  <c r="BT95" i="143"/>
  <c r="BU95" i="143"/>
  <c r="BV95" i="143"/>
  <c r="BW95" i="143"/>
  <c r="BM96" i="143"/>
  <c r="BN96" i="143"/>
  <c r="BO96" i="143"/>
  <c r="BP96" i="143"/>
  <c r="BQ96" i="143"/>
  <c r="BR96" i="143"/>
  <c r="BS96" i="143"/>
  <c r="BT96" i="143"/>
  <c r="BU96" i="143"/>
  <c r="BV96" i="143"/>
  <c r="BW96" i="143"/>
  <c r="BM7" i="144"/>
  <c r="BN7" i="144"/>
  <c r="BO7" i="144"/>
  <c r="BP7" i="144"/>
  <c r="BQ7" i="144"/>
  <c r="BR7" i="144"/>
  <c r="BS7" i="144"/>
  <c r="BT7" i="144"/>
  <c r="BU7" i="144"/>
  <c r="BV7" i="144"/>
  <c r="BW7" i="144"/>
  <c r="BM8" i="144"/>
  <c r="BN8" i="144"/>
  <c r="BO8" i="144"/>
  <c r="BP8" i="144"/>
  <c r="BQ8" i="144"/>
  <c r="BR8" i="144"/>
  <c r="BS8" i="144"/>
  <c r="BT8" i="144"/>
  <c r="BU8" i="144"/>
  <c r="BV8" i="144"/>
  <c r="BW8" i="144"/>
  <c r="BM9" i="144"/>
  <c r="BN9" i="144"/>
  <c r="BO9" i="144"/>
  <c r="BP9" i="144"/>
  <c r="BQ9" i="144"/>
  <c r="BR9" i="144"/>
  <c r="BS9" i="144"/>
  <c r="BT9" i="144"/>
  <c r="BU9" i="144"/>
  <c r="BV9" i="144"/>
  <c r="BW9" i="144"/>
  <c r="BM10" i="144"/>
  <c r="BN10" i="144"/>
  <c r="BO10" i="144"/>
  <c r="BP10" i="144"/>
  <c r="BQ10" i="144"/>
  <c r="BR10" i="144"/>
  <c r="BS10" i="144"/>
  <c r="BT10" i="144"/>
  <c r="BU10" i="144"/>
  <c r="BV10" i="144"/>
  <c r="BW10" i="144"/>
  <c r="BM11" i="144"/>
  <c r="BN11" i="144"/>
  <c r="BO11" i="144"/>
  <c r="BP11" i="144"/>
  <c r="BQ11" i="144"/>
  <c r="BR11" i="144"/>
  <c r="BS11" i="144"/>
  <c r="BT11" i="144"/>
  <c r="BU11" i="144"/>
  <c r="BV11" i="144"/>
  <c r="BW11" i="144"/>
  <c r="BM12" i="144"/>
  <c r="BN12" i="144"/>
  <c r="BO12" i="144"/>
  <c r="BP12" i="144"/>
  <c r="BQ12" i="144"/>
  <c r="BR12" i="144"/>
  <c r="BS12" i="144"/>
  <c r="BT12" i="144"/>
  <c r="BU12" i="144"/>
  <c r="BV12" i="144"/>
  <c r="BW12" i="144"/>
  <c r="BM13" i="144"/>
  <c r="BN13" i="144"/>
  <c r="BO13" i="144"/>
  <c r="BP13" i="144"/>
  <c r="BQ13" i="144"/>
  <c r="BR13" i="144"/>
  <c r="BS13" i="144"/>
  <c r="BT13" i="144"/>
  <c r="BU13" i="144"/>
  <c r="BV13" i="144"/>
  <c r="BW13" i="144"/>
  <c r="BM14" i="144"/>
  <c r="BN14" i="144"/>
  <c r="BO14" i="144"/>
  <c r="BP14" i="144"/>
  <c r="BQ14" i="144"/>
  <c r="BR14" i="144"/>
  <c r="BS14" i="144"/>
  <c r="BT14" i="144"/>
  <c r="BU14" i="144"/>
  <c r="BV14" i="144"/>
  <c r="BW14" i="144"/>
  <c r="BM15" i="144"/>
  <c r="BN15" i="144"/>
  <c r="BO15" i="144"/>
  <c r="BP15" i="144"/>
  <c r="BQ15" i="144"/>
  <c r="BR15" i="144"/>
  <c r="BS15" i="144"/>
  <c r="BT15" i="144"/>
  <c r="BU15" i="144"/>
  <c r="BV15" i="144"/>
  <c r="BW15" i="144"/>
  <c r="BM16" i="144"/>
  <c r="BN16" i="144"/>
  <c r="BO16" i="144"/>
  <c r="BP16" i="144"/>
  <c r="BQ16" i="144"/>
  <c r="BR16" i="144"/>
  <c r="BS16" i="144"/>
  <c r="BT16" i="144"/>
  <c r="BU16" i="144"/>
  <c r="BV16" i="144"/>
  <c r="BW16" i="144"/>
  <c r="BM17" i="144"/>
  <c r="BN17" i="144"/>
  <c r="BO17" i="144"/>
  <c r="BP17" i="144"/>
  <c r="BQ17" i="144"/>
  <c r="BR17" i="144"/>
  <c r="BS17" i="144"/>
  <c r="BT17" i="144"/>
  <c r="BU17" i="144"/>
  <c r="BV17" i="144"/>
  <c r="BW17" i="144"/>
  <c r="BM18" i="144"/>
  <c r="BN18" i="144"/>
  <c r="BO18" i="144"/>
  <c r="BP18" i="144"/>
  <c r="BQ18" i="144"/>
  <c r="BR18" i="144"/>
  <c r="BS18" i="144"/>
  <c r="BT18" i="144"/>
  <c r="BU18" i="144"/>
  <c r="BV18" i="144"/>
  <c r="BW18" i="144"/>
  <c r="BM19" i="144"/>
  <c r="BN19" i="144"/>
  <c r="BO19" i="144"/>
  <c r="BP19" i="144"/>
  <c r="BQ19" i="144"/>
  <c r="BR19" i="144"/>
  <c r="BS19" i="144"/>
  <c r="BT19" i="144"/>
  <c r="BU19" i="144"/>
  <c r="BV19" i="144"/>
  <c r="BW19" i="144"/>
  <c r="BM20" i="144"/>
  <c r="BN20" i="144"/>
  <c r="BO20" i="144"/>
  <c r="BP20" i="144"/>
  <c r="BQ20" i="144"/>
  <c r="BR20" i="144"/>
  <c r="BS20" i="144"/>
  <c r="BT20" i="144"/>
  <c r="BU20" i="144"/>
  <c r="BV20" i="144"/>
  <c r="BW20" i="144"/>
  <c r="BM21" i="144"/>
  <c r="BN21" i="144"/>
  <c r="BO21" i="144"/>
  <c r="BP21" i="144"/>
  <c r="BQ21" i="144"/>
  <c r="BR21" i="144"/>
  <c r="BS21" i="144"/>
  <c r="BT21" i="144"/>
  <c r="BU21" i="144"/>
  <c r="BV21" i="144"/>
  <c r="BW21" i="144"/>
  <c r="BM22" i="144"/>
  <c r="BN22" i="144"/>
  <c r="BO22" i="144"/>
  <c r="BP22" i="144"/>
  <c r="BQ22" i="144"/>
  <c r="BR22" i="144"/>
  <c r="BS22" i="144"/>
  <c r="BT22" i="144"/>
  <c r="BU22" i="144"/>
  <c r="BV22" i="144"/>
  <c r="BW22" i="144"/>
  <c r="BM23" i="144"/>
  <c r="BN23" i="144"/>
  <c r="BO23" i="144"/>
  <c r="BP23" i="144"/>
  <c r="BQ23" i="144"/>
  <c r="BR23" i="144"/>
  <c r="BS23" i="144"/>
  <c r="BT23" i="144"/>
  <c r="BU23" i="144"/>
  <c r="BV23" i="144"/>
  <c r="BW23" i="144"/>
  <c r="BM24" i="144"/>
  <c r="BN24" i="144"/>
  <c r="BO24" i="144"/>
  <c r="BP24" i="144"/>
  <c r="BQ24" i="144"/>
  <c r="BR24" i="144"/>
  <c r="BS24" i="144"/>
  <c r="BT24" i="144"/>
  <c r="BU24" i="144"/>
  <c r="BV24" i="144"/>
  <c r="BW24" i="144"/>
  <c r="BM25" i="144"/>
  <c r="BN25" i="144"/>
  <c r="BO25" i="144"/>
  <c r="BP25" i="144"/>
  <c r="BQ25" i="144"/>
  <c r="BR25" i="144"/>
  <c r="BS25" i="144"/>
  <c r="BT25" i="144"/>
  <c r="BU25" i="144"/>
  <c r="BV25" i="144"/>
  <c r="BW25" i="144"/>
  <c r="BM26" i="144"/>
  <c r="BN26" i="144"/>
  <c r="BO26" i="144"/>
  <c r="BP26" i="144"/>
  <c r="BQ26" i="144"/>
  <c r="BR26" i="144"/>
  <c r="BS26" i="144"/>
  <c r="BT26" i="144"/>
  <c r="BU26" i="144"/>
  <c r="BV26" i="144"/>
  <c r="BW26" i="144"/>
  <c r="BM27" i="144"/>
  <c r="BN27" i="144"/>
  <c r="BO27" i="144"/>
  <c r="BP27" i="144"/>
  <c r="BQ27" i="144"/>
  <c r="BR27" i="144"/>
  <c r="BS27" i="144"/>
  <c r="BT27" i="144"/>
  <c r="BU27" i="144"/>
  <c r="BV27" i="144"/>
  <c r="BW27" i="144"/>
  <c r="BM28" i="144"/>
  <c r="BN28" i="144"/>
  <c r="BO28" i="144"/>
  <c r="BP28" i="144"/>
  <c r="BQ28" i="144"/>
  <c r="BR28" i="144"/>
  <c r="BS28" i="144"/>
  <c r="BT28" i="144"/>
  <c r="BU28" i="144"/>
  <c r="BV28" i="144"/>
  <c r="BW28" i="144"/>
  <c r="BM29" i="144"/>
  <c r="BN29" i="144"/>
  <c r="BO29" i="144"/>
  <c r="BP29" i="144"/>
  <c r="BQ29" i="144"/>
  <c r="BR29" i="144"/>
  <c r="BS29" i="144"/>
  <c r="BT29" i="144"/>
  <c r="BU29" i="144"/>
  <c r="BV29" i="144"/>
  <c r="BW29" i="144"/>
  <c r="BM30" i="144"/>
  <c r="BN30" i="144"/>
  <c r="BO30" i="144"/>
  <c r="BP30" i="144"/>
  <c r="BQ30" i="144"/>
  <c r="BR30" i="144"/>
  <c r="BS30" i="144"/>
  <c r="BT30" i="144"/>
  <c r="BU30" i="144"/>
  <c r="BV30" i="144"/>
  <c r="BW30" i="144"/>
  <c r="BM31" i="144"/>
  <c r="BN31" i="144"/>
  <c r="BO31" i="144"/>
  <c r="BP31" i="144"/>
  <c r="BQ31" i="144"/>
  <c r="BR31" i="144"/>
  <c r="BS31" i="144"/>
  <c r="BT31" i="144"/>
  <c r="BU31" i="144"/>
  <c r="BV31" i="144"/>
  <c r="BW31" i="144"/>
  <c r="BM32" i="144"/>
  <c r="BN32" i="144"/>
  <c r="BO32" i="144"/>
  <c r="BP32" i="144"/>
  <c r="BQ32" i="144"/>
  <c r="BR32" i="144"/>
  <c r="BS32" i="144"/>
  <c r="BT32" i="144"/>
  <c r="BU32" i="144"/>
  <c r="BV32" i="144"/>
  <c r="BW32" i="144"/>
  <c r="BM33" i="144"/>
  <c r="BN33" i="144"/>
  <c r="BO33" i="144"/>
  <c r="BP33" i="144"/>
  <c r="BQ33" i="144"/>
  <c r="BR33" i="144"/>
  <c r="BS33" i="144"/>
  <c r="BT33" i="144"/>
  <c r="BU33" i="144"/>
  <c r="BV33" i="144"/>
  <c r="BW33" i="144"/>
  <c r="BM34" i="144"/>
  <c r="BN34" i="144"/>
  <c r="BO34" i="144"/>
  <c r="BP34" i="144"/>
  <c r="BQ34" i="144"/>
  <c r="BR34" i="144"/>
  <c r="BS34" i="144"/>
  <c r="BT34" i="144"/>
  <c r="BU34" i="144"/>
  <c r="BV34" i="144"/>
  <c r="BW34" i="144"/>
  <c r="BM35" i="144"/>
  <c r="BN35" i="144"/>
  <c r="BO35" i="144"/>
  <c r="BP35" i="144"/>
  <c r="BQ35" i="144"/>
  <c r="BR35" i="144"/>
  <c r="BS35" i="144"/>
  <c r="BT35" i="144"/>
  <c r="BU35" i="144"/>
  <c r="BV35" i="144"/>
  <c r="BW35" i="144"/>
  <c r="BM36" i="144"/>
  <c r="BN36" i="144"/>
  <c r="BO36" i="144"/>
  <c r="BP36" i="144"/>
  <c r="BQ36" i="144"/>
  <c r="BR36" i="144"/>
  <c r="BS36" i="144"/>
  <c r="BT36" i="144"/>
  <c r="BU36" i="144"/>
  <c r="BV36" i="144"/>
  <c r="BW36" i="144"/>
  <c r="BM37" i="144"/>
  <c r="BN37" i="144"/>
  <c r="BO37" i="144"/>
  <c r="BP37" i="144"/>
  <c r="BQ37" i="144"/>
  <c r="BR37" i="144"/>
  <c r="BS37" i="144"/>
  <c r="BT37" i="144"/>
  <c r="BU37" i="144"/>
  <c r="BV37" i="144"/>
  <c r="BW37" i="144"/>
  <c r="BM38" i="144"/>
  <c r="BN38" i="144"/>
  <c r="BO38" i="144"/>
  <c r="BP38" i="144"/>
  <c r="BQ38" i="144"/>
  <c r="BR38" i="144"/>
  <c r="BS38" i="144"/>
  <c r="BT38" i="144"/>
  <c r="BU38" i="144"/>
  <c r="BV38" i="144"/>
  <c r="BW38" i="144"/>
  <c r="BM39" i="144"/>
  <c r="BN39" i="144"/>
  <c r="BO39" i="144"/>
  <c r="BP39" i="144"/>
  <c r="BQ39" i="144"/>
  <c r="BR39" i="144"/>
  <c r="BS39" i="144"/>
  <c r="BT39" i="144"/>
  <c r="BU39" i="144"/>
  <c r="BV39" i="144"/>
  <c r="BW39" i="144"/>
  <c r="BM40" i="144"/>
  <c r="BN40" i="144"/>
  <c r="BO40" i="144"/>
  <c r="BP40" i="144"/>
  <c r="BQ40" i="144"/>
  <c r="BR40" i="144"/>
  <c r="BS40" i="144"/>
  <c r="BT40" i="144"/>
  <c r="BU40" i="144"/>
  <c r="BV40" i="144"/>
  <c r="BW40" i="144"/>
  <c r="BM41" i="144"/>
  <c r="BN41" i="144"/>
  <c r="BO41" i="144"/>
  <c r="BP41" i="144"/>
  <c r="BQ41" i="144"/>
  <c r="BR41" i="144"/>
  <c r="BS41" i="144"/>
  <c r="BT41" i="144"/>
  <c r="BU41" i="144"/>
  <c r="BV41" i="144"/>
  <c r="BW41" i="144"/>
  <c r="BM42" i="144"/>
  <c r="BN42" i="144"/>
  <c r="BO42" i="144"/>
  <c r="BP42" i="144"/>
  <c r="BQ42" i="144"/>
  <c r="BR42" i="144"/>
  <c r="BS42" i="144"/>
  <c r="BT42" i="144"/>
  <c r="BU42" i="144"/>
  <c r="BV42" i="144"/>
  <c r="BW42" i="144"/>
  <c r="BM43" i="144"/>
  <c r="BN43" i="144"/>
  <c r="BO43" i="144"/>
  <c r="BP43" i="144"/>
  <c r="BQ43" i="144"/>
  <c r="BR43" i="144"/>
  <c r="BS43" i="144"/>
  <c r="BT43" i="144"/>
  <c r="BU43" i="144"/>
  <c r="BV43" i="144"/>
  <c r="BW43" i="144"/>
  <c r="BM44" i="144"/>
  <c r="BN44" i="144"/>
  <c r="BO44" i="144"/>
  <c r="BP44" i="144"/>
  <c r="BQ44" i="144"/>
  <c r="BR44" i="144"/>
  <c r="BS44" i="144"/>
  <c r="BT44" i="144"/>
  <c r="BU44" i="144"/>
  <c r="BV44" i="144"/>
  <c r="BW44" i="144"/>
  <c r="BM45" i="144"/>
  <c r="BN45" i="144"/>
  <c r="BO45" i="144"/>
  <c r="BP45" i="144"/>
  <c r="BQ45" i="144"/>
  <c r="BR45" i="144"/>
  <c r="BS45" i="144"/>
  <c r="BT45" i="144"/>
  <c r="BU45" i="144"/>
  <c r="BV45" i="144"/>
  <c r="BW45" i="144"/>
  <c r="BM46" i="144"/>
  <c r="BN46" i="144"/>
  <c r="BO46" i="144"/>
  <c r="BP46" i="144"/>
  <c r="BQ46" i="144"/>
  <c r="BR46" i="144"/>
  <c r="BS46" i="144"/>
  <c r="BT46" i="144"/>
  <c r="BU46" i="144"/>
  <c r="BV46" i="144"/>
  <c r="BW46" i="144"/>
  <c r="BM47" i="144"/>
  <c r="BN47" i="144"/>
  <c r="BO47" i="144"/>
  <c r="BP47" i="144"/>
  <c r="BQ47" i="144"/>
  <c r="BR47" i="144"/>
  <c r="BS47" i="144"/>
  <c r="BT47" i="144"/>
  <c r="BU47" i="144"/>
  <c r="BV47" i="144"/>
  <c r="BW47" i="144"/>
  <c r="BM48" i="144"/>
  <c r="BN48" i="144"/>
  <c r="BO48" i="144"/>
  <c r="BP48" i="144"/>
  <c r="BQ48" i="144"/>
  <c r="BR48" i="144"/>
  <c r="BS48" i="144"/>
  <c r="BT48" i="144"/>
  <c r="BU48" i="144"/>
  <c r="BV48" i="144"/>
  <c r="BW48" i="144"/>
  <c r="BM49" i="144"/>
  <c r="BN49" i="144"/>
  <c r="BO49" i="144"/>
  <c r="BP49" i="144"/>
  <c r="BQ49" i="144"/>
  <c r="BR49" i="144"/>
  <c r="BS49" i="144"/>
  <c r="BT49" i="144"/>
  <c r="BU49" i="144"/>
  <c r="BV49" i="144"/>
  <c r="BW49" i="144"/>
  <c r="BM50" i="144"/>
  <c r="BN50" i="144"/>
  <c r="BO50" i="144"/>
  <c r="BP50" i="144"/>
  <c r="BQ50" i="144"/>
  <c r="BR50" i="144"/>
  <c r="BS50" i="144"/>
  <c r="BT50" i="144"/>
  <c r="BU50" i="144"/>
  <c r="BV50" i="144"/>
  <c r="BW50" i="144"/>
  <c r="BM51" i="144"/>
  <c r="BN51" i="144"/>
  <c r="BO51" i="144"/>
  <c r="BP51" i="144"/>
  <c r="BQ51" i="144"/>
  <c r="BR51" i="144"/>
  <c r="BS51" i="144"/>
  <c r="BT51" i="144"/>
  <c r="BU51" i="144"/>
  <c r="BV51" i="144"/>
  <c r="BW51" i="144"/>
  <c r="BM52" i="144"/>
  <c r="BN52" i="144"/>
  <c r="BO52" i="144"/>
  <c r="BP52" i="144"/>
  <c r="BQ52" i="144"/>
  <c r="BR52" i="144"/>
  <c r="BS52" i="144"/>
  <c r="BT52" i="144"/>
  <c r="BU52" i="144"/>
  <c r="BV52" i="144"/>
  <c r="BW52" i="144"/>
  <c r="BM53" i="144"/>
  <c r="BN53" i="144"/>
  <c r="BO53" i="144"/>
  <c r="BP53" i="144"/>
  <c r="BQ53" i="144"/>
  <c r="BR53" i="144"/>
  <c r="BS53" i="144"/>
  <c r="BT53" i="144"/>
  <c r="BU53" i="144"/>
  <c r="BV53" i="144"/>
  <c r="BW53" i="144"/>
  <c r="BM54" i="144"/>
  <c r="BN54" i="144"/>
  <c r="BO54" i="144"/>
  <c r="BP54" i="144"/>
  <c r="BQ54" i="144"/>
  <c r="BR54" i="144"/>
  <c r="BS54" i="144"/>
  <c r="BT54" i="144"/>
  <c r="BU54" i="144"/>
  <c r="BV54" i="144"/>
  <c r="BW54" i="144"/>
  <c r="BM55" i="144"/>
  <c r="BN55" i="144"/>
  <c r="BO55" i="144"/>
  <c r="BP55" i="144"/>
  <c r="BQ55" i="144"/>
  <c r="BR55" i="144"/>
  <c r="BS55" i="144"/>
  <c r="BT55" i="144"/>
  <c r="BU55" i="144"/>
  <c r="BV55" i="144"/>
  <c r="BW55" i="144"/>
  <c r="BM56" i="144"/>
  <c r="BN56" i="144"/>
  <c r="BO56" i="144"/>
  <c r="BP56" i="144"/>
  <c r="BQ56" i="144"/>
  <c r="BR56" i="144"/>
  <c r="BS56" i="144"/>
  <c r="BT56" i="144"/>
  <c r="BU56" i="144"/>
  <c r="BV56" i="144"/>
  <c r="BW56" i="144"/>
  <c r="BM57" i="144"/>
  <c r="BN57" i="144"/>
  <c r="BO57" i="144"/>
  <c r="BP57" i="144"/>
  <c r="BQ57" i="144"/>
  <c r="BR57" i="144"/>
  <c r="BS57" i="144"/>
  <c r="BT57" i="144"/>
  <c r="BU57" i="144"/>
  <c r="BV57" i="144"/>
  <c r="BW57" i="144"/>
  <c r="BM58" i="144"/>
  <c r="BN58" i="144"/>
  <c r="BO58" i="144"/>
  <c r="BP58" i="144"/>
  <c r="BQ58" i="144"/>
  <c r="BR58" i="144"/>
  <c r="BS58" i="144"/>
  <c r="BT58" i="144"/>
  <c r="BU58" i="144"/>
  <c r="BV58" i="144"/>
  <c r="BW58" i="144"/>
  <c r="BM59" i="144"/>
  <c r="BN59" i="144"/>
  <c r="BO59" i="144"/>
  <c r="BP59" i="144"/>
  <c r="BQ59" i="144"/>
  <c r="BR59" i="144"/>
  <c r="BS59" i="144"/>
  <c r="BT59" i="144"/>
  <c r="BU59" i="144"/>
  <c r="BV59" i="144"/>
  <c r="BW59" i="144"/>
  <c r="BM60" i="144"/>
  <c r="BN60" i="144"/>
  <c r="BO60" i="144"/>
  <c r="BP60" i="144"/>
  <c r="BQ60" i="144"/>
  <c r="BR60" i="144"/>
  <c r="BS60" i="144"/>
  <c r="BT60" i="144"/>
  <c r="BU60" i="144"/>
  <c r="BV60" i="144"/>
  <c r="BW60" i="144"/>
  <c r="BM61" i="144"/>
  <c r="BN61" i="144"/>
  <c r="BO61" i="144"/>
  <c r="BP61" i="144"/>
  <c r="BQ61" i="144"/>
  <c r="BR61" i="144"/>
  <c r="BS61" i="144"/>
  <c r="BT61" i="144"/>
  <c r="BU61" i="144"/>
  <c r="BV61" i="144"/>
  <c r="BW61" i="144"/>
  <c r="BM62" i="144"/>
  <c r="BN62" i="144"/>
  <c r="BO62" i="144"/>
  <c r="BP62" i="144"/>
  <c r="BQ62" i="144"/>
  <c r="BR62" i="144"/>
  <c r="BS62" i="144"/>
  <c r="BT62" i="144"/>
  <c r="BU62" i="144"/>
  <c r="BV62" i="144"/>
  <c r="BW62" i="144"/>
  <c r="BM63" i="144"/>
  <c r="BN63" i="144"/>
  <c r="BO63" i="144"/>
  <c r="BP63" i="144"/>
  <c r="BQ63" i="144"/>
  <c r="BR63" i="144"/>
  <c r="BS63" i="144"/>
  <c r="BT63" i="144"/>
  <c r="BU63" i="144"/>
  <c r="BV63" i="144"/>
  <c r="BW63" i="144"/>
  <c r="BM64" i="144"/>
  <c r="BN64" i="144"/>
  <c r="BO64" i="144"/>
  <c r="BP64" i="144"/>
  <c r="BQ64" i="144"/>
  <c r="BR64" i="144"/>
  <c r="BS64" i="144"/>
  <c r="BT64" i="144"/>
  <c r="BU64" i="144"/>
  <c r="BV64" i="144"/>
  <c r="BW64" i="144"/>
  <c r="BM65" i="144"/>
  <c r="BN65" i="144"/>
  <c r="BO65" i="144"/>
  <c r="BP65" i="144"/>
  <c r="BQ65" i="144"/>
  <c r="BR65" i="144"/>
  <c r="BS65" i="144"/>
  <c r="BT65" i="144"/>
  <c r="BU65" i="144"/>
  <c r="BV65" i="144"/>
  <c r="BW65" i="144"/>
  <c r="BM66" i="144"/>
  <c r="BN66" i="144"/>
  <c r="BO66" i="144"/>
  <c r="BP66" i="144"/>
  <c r="BQ66" i="144"/>
  <c r="BR66" i="144"/>
  <c r="BS66" i="144"/>
  <c r="BT66" i="144"/>
  <c r="BU66" i="144"/>
  <c r="BV66" i="144"/>
  <c r="BW66" i="144"/>
  <c r="BM67" i="144"/>
  <c r="BN67" i="144"/>
  <c r="BO67" i="144"/>
  <c r="BP67" i="144"/>
  <c r="BQ67" i="144"/>
  <c r="BR67" i="144"/>
  <c r="BS67" i="144"/>
  <c r="BT67" i="144"/>
  <c r="BU67" i="144"/>
  <c r="BV67" i="144"/>
  <c r="BW67" i="144"/>
  <c r="BM68" i="144"/>
  <c r="BN68" i="144"/>
  <c r="BO68" i="144"/>
  <c r="BP68" i="144"/>
  <c r="BQ68" i="144"/>
  <c r="BR68" i="144"/>
  <c r="BS68" i="144"/>
  <c r="BT68" i="144"/>
  <c r="BU68" i="144"/>
  <c r="BV68" i="144"/>
  <c r="BW68" i="144"/>
  <c r="BM69" i="144"/>
  <c r="BN69" i="144"/>
  <c r="BO69" i="144"/>
  <c r="BP69" i="144"/>
  <c r="BQ69" i="144"/>
  <c r="BR69" i="144"/>
  <c r="BS69" i="144"/>
  <c r="BT69" i="144"/>
  <c r="BU69" i="144"/>
  <c r="BV69" i="144"/>
  <c r="BW69" i="144"/>
  <c r="BM70" i="144"/>
  <c r="BN70" i="144"/>
  <c r="BO70" i="144"/>
  <c r="BP70" i="144"/>
  <c r="BQ70" i="144"/>
  <c r="BR70" i="144"/>
  <c r="BS70" i="144"/>
  <c r="BT70" i="144"/>
  <c r="BU70" i="144"/>
  <c r="BV70" i="144"/>
  <c r="BW70" i="144"/>
  <c r="BM71" i="144"/>
  <c r="BN71" i="144"/>
  <c r="BO71" i="144"/>
  <c r="BP71" i="144"/>
  <c r="BQ71" i="144"/>
  <c r="BR71" i="144"/>
  <c r="BS71" i="144"/>
  <c r="BT71" i="144"/>
  <c r="BU71" i="144"/>
  <c r="BV71" i="144"/>
  <c r="BW71" i="144"/>
  <c r="BM72" i="144"/>
  <c r="BN72" i="144"/>
  <c r="BO72" i="144"/>
  <c r="BP72" i="144"/>
  <c r="BQ72" i="144"/>
  <c r="BR72" i="144"/>
  <c r="BS72" i="144"/>
  <c r="BT72" i="144"/>
  <c r="BU72" i="144"/>
  <c r="BV72" i="144"/>
  <c r="BW72" i="144"/>
  <c r="BM73" i="144"/>
  <c r="BN73" i="144"/>
  <c r="BO73" i="144"/>
  <c r="BP73" i="144"/>
  <c r="BQ73" i="144"/>
  <c r="BR73" i="144"/>
  <c r="BS73" i="144"/>
  <c r="BT73" i="144"/>
  <c r="BU73" i="144"/>
  <c r="BV73" i="144"/>
  <c r="BW73" i="144"/>
  <c r="BM74" i="144"/>
  <c r="BN74" i="144"/>
  <c r="BO74" i="144"/>
  <c r="BP74" i="144"/>
  <c r="BQ74" i="144"/>
  <c r="BR74" i="144"/>
  <c r="BS74" i="144"/>
  <c r="BT74" i="144"/>
  <c r="BU74" i="144"/>
  <c r="BV74" i="144"/>
  <c r="BW74" i="144"/>
  <c r="BM75" i="144"/>
  <c r="BN75" i="144"/>
  <c r="BO75" i="144"/>
  <c r="BP75" i="144"/>
  <c r="BQ75" i="144"/>
  <c r="BR75" i="144"/>
  <c r="BS75" i="144"/>
  <c r="BT75" i="144"/>
  <c r="BU75" i="144"/>
  <c r="BV75" i="144"/>
  <c r="BW75" i="144"/>
  <c r="BM76" i="144"/>
  <c r="BN76" i="144"/>
  <c r="BO76" i="144"/>
  <c r="BP76" i="144"/>
  <c r="BQ76" i="144"/>
  <c r="BR76" i="144"/>
  <c r="BS76" i="144"/>
  <c r="BT76" i="144"/>
  <c r="BU76" i="144"/>
  <c r="BV76" i="144"/>
  <c r="BW76" i="144"/>
  <c r="BM77" i="144"/>
  <c r="BN77" i="144"/>
  <c r="BO77" i="144"/>
  <c r="BP77" i="144"/>
  <c r="BQ77" i="144"/>
  <c r="BR77" i="144"/>
  <c r="BS77" i="144"/>
  <c r="BT77" i="144"/>
  <c r="BU77" i="144"/>
  <c r="BV77" i="144"/>
  <c r="BW77" i="144"/>
  <c r="BM78" i="144"/>
  <c r="BN78" i="144"/>
  <c r="BO78" i="144"/>
  <c r="BP78" i="144"/>
  <c r="BQ78" i="144"/>
  <c r="BR78" i="144"/>
  <c r="BS78" i="144"/>
  <c r="BT78" i="144"/>
  <c r="BU78" i="144"/>
  <c r="BV78" i="144"/>
  <c r="BW78" i="144"/>
  <c r="BM79" i="144"/>
  <c r="BN79" i="144"/>
  <c r="BO79" i="144"/>
  <c r="BP79" i="144"/>
  <c r="BQ79" i="144"/>
  <c r="BR79" i="144"/>
  <c r="BS79" i="144"/>
  <c r="BT79" i="144"/>
  <c r="BU79" i="144"/>
  <c r="BV79" i="144"/>
  <c r="BW79" i="144"/>
  <c r="BM80" i="144"/>
  <c r="BN80" i="144"/>
  <c r="BO80" i="144"/>
  <c r="BP80" i="144"/>
  <c r="BQ80" i="144"/>
  <c r="BR80" i="144"/>
  <c r="BS80" i="144"/>
  <c r="BT80" i="144"/>
  <c r="BU80" i="144"/>
  <c r="BV80" i="144"/>
  <c r="BW80" i="144"/>
  <c r="BM81" i="144"/>
  <c r="BN81" i="144"/>
  <c r="BO81" i="144"/>
  <c r="BP81" i="144"/>
  <c r="BQ81" i="144"/>
  <c r="BR81" i="144"/>
  <c r="BS81" i="144"/>
  <c r="BT81" i="144"/>
  <c r="BU81" i="144"/>
  <c r="BV81" i="144"/>
  <c r="BW81" i="144"/>
  <c r="BM82" i="144"/>
  <c r="BN82" i="144"/>
  <c r="BO82" i="144"/>
  <c r="BP82" i="144"/>
  <c r="BQ82" i="144"/>
  <c r="BR82" i="144"/>
  <c r="BS82" i="144"/>
  <c r="BT82" i="144"/>
  <c r="BU82" i="144"/>
  <c r="BV82" i="144"/>
  <c r="BW82" i="144"/>
  <c r="BM83" i="144"/>
  <c r="BN83" i="144"/>
  <c r="BO83" i="144"/>
  <c r="BP83" i="144"/>
  <c r="BQ83" i="144"/>
  <c r="BR83" i="144"/>
  <c r="BS83" i="144"/>
  <c r="BT83" i="144"/>
  <c r="BU83" i="144"/>
  <c r="BV83" i="144"/>
  <c r="BW83" i="144"/>
  <c r="BM84" i="144"/>
  <c r="BN84" i="144"/>
  <c r="BO84" i="144"/>
  <c r="BP84" i="144"/>
  <c r="BQ84" i="144"/>
  <c r="BR84" i="144"/>
  <c r="BS84" i="144"/>
  <c r="BT84" i="144"/>
  <c r="BU84" i="144"/>
  <c r="BV84" i="144"/>
  <c r="BW84" i="144"/>
  <c r="BM85" i="144"/>
  <c r="BN85" i="144"/>
  <c r="BO85" i="144"/>
  <c r="BP85" i="144"/>
  <c r="BQ85" i="144"/>
  <c r="BR85" i="144"/>
  <c r="BS85" i="144"/>
  <c r="BT85" i="144"/>
  <c r="BU85" i="144"/>
  <c r="BV85" i="144"/>
  <c r="BW85" i="144"/>
  <c r="BM86" i="144"/>
  <c r="BN86" i="144"/>
  <c r="BO86" i="144"/>
  <c r="BP86" i="144"/>
  <c r="BQ86" i="144"/>
  <c r="BR86" i="144"/>
  <c r="BS86" i="144"/>
  <c r="BT86" i="144"/>
  <c r="BU86" i="144"/>
  <c r="BV86" i="144"/>
  <c r="BW86" i="144"/>
  <c r="BM87" i="144"/>
  <c r="BN87" i="144"/>
  <c r="BO87" i="144"/>
  <c r="BP87" i="144"/>
  <c r="BQ87" i="144"/>
  <c r="BR87" i="144"/>
  <c r="BS87" i="144"/>
  <c r="BT87" i="144"/>
  <c r="BU87" i="144"/>
  <c r="BV87" i="144"/>
  <c r="BW87" i="144"/>
  <c r="BM88" i="144"/>
  <c r="BN88" i="144"/>
  <c r="BO88" i="144"/>
  <c r="BP88" i="144"/>
  <c r="BQ88" i="144"/>
  <c r="BR88" i="144"/>
  <c r="BS88" i="144"/>
  <c r="BT88" i="144"/>
  <c r="BU88" i="144"/>
  <c r="BV88" i="144"/>
  <c r="BW88" i="144"/>
  <c r="BM89" i="144"/>
  <c r="BN89" i="144"/>
  <c r="BO89" i="144"/>
  <c r="BP89" i="144"/>
  <c r="BQ89" i="144"/>
  <c r="BR89" i="144"/>
  <c r="BS89" i="144"/>
  <c r="BT89" i="144"/>
  <c r="BU89" i="144"/>
  <c r="BV89" i="144"/>
  <c r="BW89" i="144"/>
  <c r="BM90" i="144"/>
  <c r="BN90" i="144"/>
  <c r="BO90" i="144"/>
  <c r="BP90" i="144"/>
  <c r="BQ90" i="144"/>
  <c r="BR90" i="144"/>
  <c r="BS90" i="144"/>
  <c r="BT90" i="144"/>
  <c r="BU90" i="144"/>
  <c r="BV90" i="144"/>
  <c r="BW90" i="144"/>
  <c r="BM91" i="144"/>
  <c r="BN91" i="144"/>
  <c r="BO91" i="144"/>
  <c r="BP91" i="144"/>
  <c r="BQ91" i="144"/>
  <c r="BR91" i="144"/>
  <c r="BS91" i="144"/>
  <c r="BT91" i="144"/>
  <c r="BU91" i="144"/>
  <c r="BV91" i="144"/>
  <c r="BW91" i="144"/>
  <c r="BM92" i="144"/>
  <c r="BN92" i="144"/>
  <c r="BO92" i="144"/>
  <c r="BP92" i="144"/>
  <c r="BQ92" i="144"/>
  <c r="BR92" i="144"/>
  <c r="BS92" i="144"/>
  <c r="BT92" i="144"/>
  <c r="BU92" i="144"/>
  <c r="BV92" i="144"/>
  <c r="BW92" i="144"/>
  <c r="BM93" i="144"/>
  <c r="BN93" i="144"/>
  <c r="BO93" i="144"/>
  <c r="BO98" i="144" s="1"/>
  <c r="BP93" i="144"/>
  <c r="BQ93" i="144"/>
  <c r="BR93" i="144"/>
  <c r="BS93" i="144"/>
  <c r="BT93" i="144"/>
  <c r="BU93" i="144"/>
  <c r="BV93" i="144"/>
  <c r="BW93" i="144"/>
  <c r="BM94" i="144"/>
  <c r="BN94" i="144"/>
  <c r="BO94" i="144"/>
  <c r="BP94" i="144"/>
  <c r="BQ94" i="144"/>
  <c r="BR94" i="144"/>
  <c r="BS94" i="144"/>
  <c r="BT94" i="144"/>
  <c r="BU94" i="144"/>
  <c r="BV94" i="144"/>
  <c r="BW94" i="144"/>
  <c r="BM95" i="144"/>
  <c r="BN95" i="144"/>
  <c r="BO95" i="144"/>
  <c r="BP95" i="144"/>
  <c r="BQ95" i="144"/>
  <c r="BR95" i="144"/>
  <c r="BS95" i="144"/>
  <c r="BT95" i="144"/>
  <c r="BU95" i="144"/>
  <c r="BV95" i="144"/>
  <c r="BW95" i="144"/>
  <c r="BM96" i="144"/>
  <c r="BN96" i="144"/>
  <c r="BO96" i="144"/>
  <c r="BP96" i="144"/>
  <c r="BQ96" i="144"/>
  <c r="BR96" i="144"/>
  <c r="BS96" i="144"/>
  <c r="BT96" i="144"/>
  <c r="BU96" i="144"/>
  <c r="BV96" i="144"/>
  <c r="BW96" i="144"/>
  <c r="BM7" i="145"/>
  <c r="BN7" i="145"/>
  <c r="BO7" i="145"/>
  <c r="BP7" i="145"/>
  <c r="BQ7" i="145"/>
  <c r="BR7" i="145"/>
  <c r="BS7" i="145"/>
  <c r="BT7" i="145"/>
  <c r="BU7" i="145"/>
  <c r="BV7" i="145"/>
  <c r="BW7" i="145"/>
  <c r="BM8" i="145"/>
  <c r="BN8" i="145"/>
  <c r="BO8" i="145"/>
  <c r="BP8" i="145"/>
  <c r="BQ8" i="145"/>
  <c r="BR8" i="145"/>
  <c r="BS8" i="145"/>
  <c r="BT8" i="145"/>
  <c r="BU8" i="145"/>
  <c r="BV8" i="145"/>
  <c r="BW8" i="145"/>
  <c r="BM9" i="145"/>
  <c r="BN9" i="145"/>
  <c r="BO9" i="145"/>
  <c r="BP9" i="145"/>
  <c r="BQ9" i="145"/>
  <c r="BR9" i="145"/>
  <c r="BS9" i="145"/>
  <c r="BT9" i="145"/>
  <c r="BU9" i="145"/>
  <c r="BV9" i="145"/>
  <c r="BW9" i="145"/>
  <c r="BM10" i="145"/>
  <c r="BN10" i="145"/>
  <c r="BO10" i="145"/>
  <c r="BP10" i="145"/>
  <c r="BQ10" i="145"/>
  <c r="BR10" i="145"/>
  <c r="BS10" i="145"/>
  <c r="BT10" i="145"/>
  <c r="BU10" i="145"/>
  <c r="BV10" i="145"/>
  <c r="BW10" i="145"/>
  <c r="BM11" i="145"/>
  <c r="BN11" i="145"/>
  <c r="BO11" i="145"/>
  <c r="BP11" i="145"/>
  <c r="BQ11" i="145"/>
  <c r="BR11" i="145"/>
  <c r="BS11" i="145"/>
  <c r="BT11" i="145"/>
  <c r="BU11" i="145"/>
  <c r="BV11" i="145"/>
  <c r="BW11" i="145"/>
  <c r="BM12" i="145"/>
  <c r="BN12" i="145"/>
  <c r="BO12" i="145"/>
  <c r="BP12" i="145"/>
  <c r="BQ12" i="145"/>
  <c r="BR12" i="145"/>
  <c r="BS12" i="145"/>
  <c r="BT12" i="145"/>
  <c r="BU12" i="145"/>
  <c r="BV12" i="145"/>
  <c r="BW12" i="145"/>
  <c r="BM13" i="145"/>
  <c r="BN13" i="145"/>
  <c r="BO13" i="145"/>
  <c r="BP13" i="145"/>
  <c r="BQ13" i="145"/>
  <c r="BR13" i="145"/>
  <c r="BS13" i="145"/>
  <c r="BT13" i="145"/>
  <c r="BU13" i="145"/>
  <c r="BV13" i="145"/>
  <c r="BW13" i="145"/>
  <c r="BM14" i="145"/>
  <c r="BN14" i="145"/>
  <c r="BO14" i="145"/>
  <c r="BP14" i="145"/>
  <c r="BQ14" i="145"/>
  <c r="BR14" i="145"/>
  <c r="BS14" i="145"/>
  <c r="BT14" i="145"/>
  <c r="BU14" i="145"/>
  <c r="BV14" i="145"/>
  <c r="BW14" i="145"/>
  <c r="BM15" i="145"/>
  <c r="BN15" i="145"/>
  <c r="BO15" i="145"/>
  <c r="BP15" i="145"/>
  <c r="BQ15" i="145"/>
  <c r="BR15" i="145"/>
  <c r="BS15" i="145"/>
  <c r="BT15" i="145"/>
  <c r="BU15" i="145"/>
  <c r="BV15" i="145"/>
  <c r="BW15" i="145"/>
  <c r="BM16" i="145"/>
  <c r="BN16" i="145"/>
  <c r="BO16" i="145"/>
  <c r="BP16" i="145"/>
  <c r="BQ16" i="145"/>
  <c r="BR16" i="145"/>
  <c r="BS16" i="145"/>
  <c r="BT16" i="145"/>
  <c r="BU16" i="145"/>
  <c r="BV16" i="145"/>
  <c r="BW16" i="145"/>
  <c r="BM17" i="145"/>
  <c r="BN17" i="145"/>
  <c r="BO17" i="145"/>
  <c r="BP17" i="145"/>
  <c r="BQ17" i="145"/>
  <c r="BR17" i="145"/>
  <c r="BS17" i="145"/>
  <c r="BT17" i="145"/>
  <c r="BU17" i="145"/>
  <c r="BV17" i="145"/>
  <c r="BW17" i="145"/>
  <c r="BM18" i="145"/>
  <c r="BN18" i="145"/>
  <c r="BO18" i="145"/>
  <c r="BP18" i="145"/>
  <c r="BQ18" i="145"/>
  <c r="BR18" i="145"/>
  <c r="BS18" i="145"/>
  <c r="BT18" i="145"/>
  <c r="BU18" i="145"/>
  <c r="BV18" i="145"/>
  <c r="BW18" i="145"/>
  <c r="BM19" i="145"/>
  <c r="BN19" i="145"/>
  <c r="BO19" i="145"/>
  <c r="BP19" i="145"/>
  <c r="BQ19" i="145"/>
  <c r="BR19" i="145"/>
  <c r="BS19" i="145"/>
  <c r="BT19" i="145"/>
  <c r="BU19" i="145"/>
  <c r="BV19" i="145"/>
  <c r="BW19" i="145"/>
  <c r="BM20" i="145"/>
  <c r="BN20" i="145"/>
  <c r="BO20" i="145"/>
  <c r="BP20" i="145"/>
  <c r="BQ20" i="145"/>
  <c r="BR20" i="145"/>
  <c r="BS20" i="145"/>
  <c r="BT20" i="145"/>
  <c r="BU20" i="145"/>
  <c r="BV20" i="145"/>
  <c r="BW20" i="145"/>
  <c r="BM21" i="145"/>
  <c r="BN21" i="145"/>
  <c r="BO21" i="145"/>
  <c r="BP21" i="145"/>
  <c r="BQ21" i="145"/>
  <c r="BR21" i="145"/>
  <c r="BS21" i="145"/>
  <c r="BT21" i="145"/>
  <c r="BU21" i="145"/>
  <c r="BV21" i="145"/>
  <c r="BW21" i="145"/>
  <c r="BM22" i="145"/>
  <c r="BN22" i="145"/>
  <c r="BO22" i="145"/>
  <c r="BP22" i="145"/>
  <c r="BQ22" i="145"/>
  <c r="BR22" i="145"/>
  <c r="BS22" i="145"/>
  <c r="BT22" i="145"/>
  <c r="BU22" i="145"/>
  <c r="BV22" i="145"/>
  <c r="BW22" i="145"/>
  <c r="BM23" i="145"/>
  <c r="BN23" i="145"/>
  <c r="BO23" i="145"/>
  <c r="BP23" i="145"/>
  <c r="BQ23" i="145"/>
  <c r="BR23" i="145"/>
  <c r="BS23" i="145"/>
  <c r="BT23" i="145"/>
  <c r="BU23" i="145"/>
  <c r="BV23" i="145"/>
  <c r="BW23" i="145"/>
  <c r="BM24" i="145"/>
  <c r="BN24" i="145"/>
  <c r="BO24" i="145"/>
  <c r="BP24" i="145"/>
  <c r="BQ24" i="145"/>
  <c r="BR24" i="145"/>
  <c r="BS24" i="145"/>
  <c r="BT24" i="145"/>
  <c r="BU24" i="145"/>
  <c r="BV24" i="145"/>
  <c r="BW24" i="145"/>
  <c r="BM25" i="145"/>
  <c r="BN25" i="145"/>
  <c r="BO25" i="145"/>
  <c r="BP25" i="145"/>
  <c r="BQ25" i="145"/>
  <c r="BR25" i="145"/>
  <c r="BS25" i="145"/>
  <c r="BT25" i="145"/>
  <c r="BU25" i="145"/>
  <c r="BV25" i="145"/>
  <c r="BW25" i="145"/>
  <c r="BM26" i="145"/>
  <c r="BN26" i="145"/>
  <c r="BO26" i="145"/>
  <c r="BP26" i="145"/>
  <c r="BQ26" i="145"/>
  <c r="BR26" i="145"/>
  <c r="BS26" i="145"/>
  <c r="BT26" i="145"/>
  <c r="BU26" i="145"/>
  <c r="BV26" i="145"/>
  <c r="BW26" i="145"/>
  <c r="BM27" i="145"/>
  <c r="BN27" i="145"/>
  <c r="BO27" i="145"/>
  <c r="BP27" i="145"/>
  <c r="BQ27" i="145"/>
  <c r="BR27" i="145"/>
  <c r="BS27" i="145"/>
  <c r="BT27" i="145"/>
  <c r="BU27" i="145"/>
  <c r="BV27" i="145"/>
  <c r="BW27" i="145"/>
  <c r="BM28" i="145"/>
  <c r="BN28" i="145"/>
  <c r="BO28" i="145"/>
  <c r="BP28" i="145"/>
  <c r="BQ28" i="145"/>
  <c r="BR28" i="145"/>
  <c r="BS28" i="145"/>
  <c r="BT28" i="145"/>
  <c r="BU28" i="145"/>
  <c r="BV28" i="145"/>
  <c r="BW28" i="145"/>
  <c r="BM29" i="145"/>
  <c r="BN29" i="145"/>
  <c r="BO29" i="145"/>
  <c r="BP29" i="145"/>
  <c r="BQ29" i="145"/>
  <c r="BR29" i="145"/>
  <c r="BS29" i="145"/>
  <c r="BT29" i="145"/>
  <c r="BU29" i="145"/>
  <c r="BV29" i="145"/>
  <c r="BW29" i="145"/>
  <c r="BM30" i="145"/>
  <c r="BN30" i="145"/>
  <c r="BO30" i="145"/>
  <c r="BP30" i="145"/>
  <c r="BQ30" i="145"/>
  <c r="BR30" i="145"/>
  <c r="BS30" i="145"/>
  <c r="BT30" i="145"/>
  <c r="BU30" i="145"/>
  <c r="BV30" i="145"/>
  <c r="BW30" i="145"/>
  <c r="BM31" i="145"/>
  <c r="BN31" i="145"/>
  <c r="BO31" i="145"/>
  <c r="BP31" i="145"/>
  <c r="BQ31" i="145"/>
  <c r="BR31" i="145"/>
  <c r="BS31" i="145"/>
  <c r="BT31" i="145"/>
  <c r="BU31" i="145"/>
  <c r="BV31" i="145"/>
  <c r="BW31" i="145"/>
  <c r="BM32" i="145"/>
  <c r="BN32" i="145"/>
  <c r="BO32" i="145"/>
  <c r="BP32" i="145"/>
  <c r="BQ32" i="145"/>
  <c r="BR32" i="145"/>
  <c r="BS32" i="145"/>
  <c r="BT32" i="145"/>
  <c r="BU32" i="145"/>
  <c r="BV32" i="145"/>
  <c r="BW32" i="145"/>
  <c r="BM33" i="145"/>
  <c r="BN33" i="145"/>
  <c r="BO33" i="145"/>
  <c r="BP33" i="145"/>
  <c r="BQ33" i="145"/>
  <c r="BR33" i="145"/>
  <c r="BS33" i="145"/>
  <c r="BT33" i="145"/>
  <c r="BU33" i="145"/>
  <c r="BV33" i="145"/>
  <c r="BW33" i="145"/>
  <c r="BM34" i="145"/>
  <c r="BN34" i="145"/>
  <c r="BO34" i="145"/>
  <c r="BP34" i="145"/>
  <c r="BQ34" i="145"/>
  <c r="BR34" i="145"/>
  <c r="BS34" i="145"/>
  <c r="BT34" i="145"/>
  <c r="BU34" i="145"/>
  <c r="BV34" i="145"/>
  <c r="BW34" i="145"/>
  <c r="BM35" i="145"/>
  <c r="BN35" i="145"/>
  <c r="BO35" i="145"/>
  <c r="BP35" i="145"/>
  <c r="BQ35" i="145"/>
  <c r="BR35" i="145"/>
  <c r="BS35" i="145"/>
  <c r="BT35" i="145"/>
  <c r="BU35" i="145"/>
  <c r="BV35" i="145"/>
  <c r="BW35" i="145"/>
  <c r="BM36" i="145"/>
  <c r="BN36" i="145"/>
  <c r="BO36" i="145"/>
  <c r="BP36" i="145"/>
  <c r="BQ36" i="145"/>
  <c r="BR36" i="145"/>
  <c r="BS36" i="145"/>
  <c r="BT36" i="145"/>
  <c r="BU36" i="145"/>
  <c r="BV36" i="145"/>
  <c r="BW36" i="145"/>
  <c r="BM37" i="145"/>
  <c r="BN37" i="145"/>
  <c r="BO37" i="145"/>
  <c r="BP37" i="145"/>
  <c r="BQ37" i="145"/>
  <c r="BR37" i="145"/>
  <c r="BS37" i="145"/>
  <c r="BT37" i="145"/>
  <c r="BU37" i="145"/>
  <c r="BV37" i="145"/>
  <c r="BW37" i="145"/>
  <c r="BM38" i="145"/>
  <c r="BN38" i="145"/>
  <c r="BO38" i="145"/>
  <c r="BP38" i="145"/>
  <c r="BQ38" i="145"/>
  <c r="BR38" i="145"/>
  <c r="BS38" i="145"/>
  <c r="BT38" i="145"/>
  <c r="BU38" i="145"/>
  <c r="BV38" i="145"/>
  <c r="BW38" i="145"/>
  <c r="BM39" i="145"/>
  <c r="BN39" i="145"/>
  <c r="BO39" i="145"/>
  <c r="BP39" i="145"/>
  <c r="BQ39" i="145"/>
  <c r="BR39" i="145"/>
  <c r="BS39" i="145"/>
  <c r="BT39" i="145"/>
  <c r="BU39" i="145"/>
  <c r="BV39" i="145"/>
  <c r="BW39" i="145"/>
  <c r="BM40" i="145"/>
  <c r="BN40" i="145"/>
  <c r="BO40" i="145"/>
  <c r="BP40" i="145"/>
  <c r="BQ40" i="145"/>
  <c r="BR40" i="145"/>
  <c r="BS40" i="145"/>
  <c r="BT40" i="145"/>
  <c r="BU40" i="145"/>
  <c r="BV40" i="145"/>
  <c r="BW40" i="145"/>
  <c r="BM41" i="145"/>
  <c r="BN41" i="145"/>
  <c r="BO41" i="145"/>
  <c r="BP41" i="145"/>
  <c r="BQ41" i="145"/>
  <c r="BR41" i="145"/>
  <c r="BS41" i="145"/>
  <c r="BT41" i="145"/>
  <c r="BU41" i="145"/>
  <c r="BV41" i="145"/>
  <c r="BW41" i="145"/>
  <c r="BM42" i="145"/>
  <c r="BN42" i="145"/>
  <c r="BO42" i="145"/>
  <c r="BP42" i="145"/>
  <c r="BQ42" i="145"/>
  <c r="BR42" i="145"/>
  <c r="BS42" i="145"/>
  <c r="BT42" i="145"/>
  <c r="BU42" i="145"/>
  <c r="BV42" i="145"/>
  <c r="BW42" i="145"/>
  <c r="BM43" i="145"/>
  <c r="BN43" i="145"/>
  <c r="BO43" i="145"/>
  <c r="BP43" i="145"/>
  <c r="BQ43" i="145"/>
  <c r="BR43" i="145"/>
  <c r="BS43" i="145"/>
  <c r="BT43" i="145"/>
  <c r="BU43" i="145"/>
  <c r="BV43" i="145"/>
  <c r="BW43" i="145"/>
  <c r="BM44" i="145"/>
  <c r="BN44" i="145"/>
  <c r="BO44" i="145"/>
  <c r="BP44" i="145"/>
  <c r="BQ44" i="145"/>
  <c r="BR44" i="145"/>
  <c r="BS44" i="145"/>
  <c r="BT44" i="145"/>
  <c r="BU44" i="145"/>
  <c r="BV44" i="145"/>
  <c r="BW44" i="145"/>
  <c r="BM45" i="145"/>
  <c r="BN45" i="145"/>
  <c r="BO45" i="145"/>
  <c r="BP45" i="145"/>
  <c r="BQ45" i="145"/>
  <c r="BR45" i="145"/>
  <c r="BS45" i="145"/>
  <c r="BT45" i="145"/>
  <c r="BU45" i="145"/>
  <c r="BV45" i="145"/>
  <c r="BW45" i="145"/>
  <c r="BM46" i="145"/>
  <c r="BN46" i="145"/>
  <c r="BO46" i="145"/>
  <c r="BP46" i="145"/>
  <c r="BQ46" i="145"/>
  <c r="BR46" i="145"/>
  <c r="BS46" i="145"/>
  <c r="BT46" i="145"/>
  <c r="BU46" i="145"/>
  <c r="BV46" i="145"/>
  <c r="BW46" i="145"/>
  <c r="BM47" i="145"/>
  <c r="BN47" i="145"/>
  <c r="BO47" i="145"/>
  <c r="BP47" i="145"/>
  <c r="BQ47" i="145"/>
  <c r="BR47" i="145"/>
  <c r="BS47" i="145"/>
  <c r="BT47" i="145"/>
  <c r="BU47" i="145"/>
  <c r="BV47" i="145"/>
  <c r="BW47" i="145"/>
  <c r="BM48" i="145"/>
  <c r="BN48" i="145"/>
  <c r="BO48" i="145"/>
  <c r="BP48" i="145"/>
  <c r="BQ48" i="145"/>
  <c r="BR48" i="145"/>
  <c r="BS48" i="145"/>
  <c r="BT48" i="145"/>
  <c r="BU48" i="145"/>
  <c r="BV48" i="145"/>
  <c r="BW48" i="145"/>
  <c r="BM49" i="145"/>
  <c r="BN49" i="145"/>
  <c r="BO49" i="145"/>
  <c r="BP49" i="145"/>
  <c r="BQ49" i="145"/>
  <c r="BR49" i="145"/>
  <c r="BS49" i="145"/>
  <c r="BT49" i="145"/>
  <c r="BU49" i="145"/>
  <c r="BV49" i="145"/>
  <c r="BW49" i="145"/>
  <c r="BM50" i="145"/>
  <c r="BN50" i="145"/>
  <c r="BO50" i="145"/>
  <c r="BP50" i="145"/>
  <c r="BQ50" i="145"/>
  <c r="BR50" i="145"/>
  <c r="BS50" i="145"/>
  <c r="BT50" i="145"/>
  <c r="BU50" i="145"/>
  <c r="BV50" i="145"/>
  <c r="BW50" i="145"/>
  <c r="BM51" i="145"/>
  <c r="BN51" i="145"/>
  <c r="BO51" i="145"/>
  <c r="BP51" i="145"/>
  <c r="BQ51" i="145"/>
  <c r="BR51" i="145"/>
  <c r="BS51" i="145"/>
  <c r="BT51" i="145"/>
  <c r="BU51" i="145"/>
  <c r="BV51" i="145"/>
  <c r="BW51" i="145"/>
  <c r="BM52" i="145"/>
  <c r="BN52" i="145"/>
  <c r="BO52" i="145"/>
  <c r="BP52" i="145"/>
  <c r="BQ52" i="145"/>
  <c r="BR52" i="145"/>
  <c r="BS52" i="145"/>
  <c r="BT52" i="145"/>
  <c r="BU52" i="145"/>
  <c r="BV52" i="145"/>
  <c r="BW52" i="145"/>
  <c r="BM53" i="145"/>
  <c r="BN53" i="145"/>
  <c r="BO53" i="145"/>
  <c r="BP53" i="145"/>
  <c r="BQ53" i="145"/>
  <c r="BR53" i="145"/>
  <c r="BS53" i="145"/>
  <c r="BT53" i="145"/>
  <c r="BU53" i="145"/>
  <c r="BV53" i="145"/>
  <c r="BW53" i="145"/>
  <c r="BM54" i="145"/>
  <c r="BN54" i="145"/>
  <c r="BO54" i="145"/>
  <c r="BP54" i="145"/>
  <c r="BQ54" i="145"/>
  <c r="BR54" i="145"/>
  <c r="BS54" i="145"/>
  <c r="BT54" i="145"/>
  <c r="BU54" i="145"/>
  <c r="BV54" i="145"/>
  <c r="BW54" i="145"/>
  <c r="BM55" i="145"/>
  <c r="BN55" i="145"/>
  <c r="BO55" i="145"/>
  <c r="BP55" i="145"/>
  <c r="BQ55" i="145"/>
  <c r="BR55" i="145"/>
  <c r="BS55" i="145"/>
  <c r="BT55" i="145"/>
  <c r="BU55" i="145"/>
  <c r="BV55" i="145"/>
  <c r="BW55" i="145"/>
  <c r="BM56" i="145"/>
  <c r="BN56" i="145"/>
  <c r="BO56" i="145"/>
  <c r="BP56" i="145"/>
  <c r="BQ56" i="145"/>
  <c r="BR56" i="145"/>
  <c r="BS56" i="145"/>
  <c r="BT56" i="145"/>
  <c r="BU56" i="145"/>
  <c r="BV56" i="145"/>
  <c r="BW56" i="145"/>
  <c r="BM57" i="145"/>
  <c r="BN57" i="145"/>
  <c r="BO57" i="145"/>
  <c r="BP57" i="145"/>
  <c r="BQ57" i="145"/>
  <c r="BR57" i="145"/>
  <c r="BS57" i="145"/>
  <c r="BT57" i="145"/>
  <c r="BU57" i="145"/>
  <c r="BV57" i="145"/>
  <c r="BW57" i="145"/>
  <c r="BM58" i="145"/>
  <c r="BN58" i="145"/>
  <c r="BO58" i="145"/>
  <c r="BP58" i="145"/>
  <c r="BQ58" i="145"/>
  <c r="BR58" i="145"/>
  <c r="BS58" i="145"/>
  <c r="BT58" i="145"/>
  <c r="BU58" i="145"/>
  <c r="BV58" i="145"/>
  <c r="BW58" i="145"/>
  <c r="BM59" i="145"/>
  <c r="BN59" i="145"/>
  <c r="BO59" i="145"/>
  <c r="BP59" i="145"/>
  <c r="BQ59" i="145"/>
  <c r="BR59" i="145"/>
  <c r="BS59" i="145"/>
  <c r="BT59" i="145"/>
  <c r="BU59" i="145"/>
  <c r="BV59" i="145"/>
  <c r="BW59" i="145"/>
  <c r="BM60" i="145"/>
  <c r="BN60" i="145"/>
  <c r="BO60" i="145"/>
  <c r="BP60" i="145"/>
  <c r="BQ60" i="145"/>
  <c r="BR60" i="145"/>
  <c r="BS60" i="145"/>
  <c r="BT60" i="145"/>
  <c r="BU60" i="145"/>
  <c r="BV60" i="145"/>
  <c r="BW60" i="145"/>
  <c r="BM61" i="145"/>
  <c r="BN61" i="145"/>
  <c r="BO61" i="145"/>
  <c r="BP61" i="145"/>
  <c r="BQ61" i="145"/>
  <c r="BR61" i="145"/>
  <c r="BS61" i="145"/>
  <c r="BT61" i="145"/>
  <c r="BU61" i="145"/>
  <c r="BV61" i="145"/>
  <c r="BW61" i="145"/>
  <c r="BM62" i="145"/>
  <c r="BN62" i="145"/>
  <c r="BO62" i="145"/>
  <c r="BP62" i="145"/>
  <c r="BQ62" i="145"/>
  <c r="BR62" i="145"/>
  <c r="BS62" i="145"/>
  <c r="BT62" i="145"/>
  <c r="BU62" i="145"/>
  <c r="BV62" i="145"/>
  <c r="BW62" i="145"/>
  <c r="BM63" i="145"/>
  <c r="BN63" i="145"/>
  <c r="BO63" i="145"/>
  <c r="BP63" i="145"/>
  <c r="BQ63" i="145"/>
  <c r="BR63" i="145"/>
  <c r="BS63" i="145"/>
  <c r="BT63" i="145"/>
  <c r="BU63" i="145"/>
  <c r="BV63" i="145"/>
  <c r="BW63" i="145"/>
  <c r="BM64" i="145"/>
  <c r="BN64" i="145"/>
  <c r="BO64" i="145"/>
  <c r="BP64" i="145"/>
  <c r="BQ64" i="145"/>
  <c r="BR64" i="145"/>
  <c r="BS64" i="145"/>
  <c r="BT64" i="145"/>
  <c r="BU64" i="145"/>
  <c r="BV64" i="145"/>
  <c r="BW64" i="145"/>
  <c r="BM65" i="145"/>
  <c r="BN65" i="145"/>
  <c r="BO65" i="145"/>
  <c r="BP65" i="145"/>
  <c r="BQ65" i="145"/>
  <c r="BR65" i="145"/>
  <c r="BS65" i="145"/>
  <c r="BT65" i="145"/>
  <c r="BU65" i="145"/>
  <c r="BV65" i="145"/>
  <c r="BW65" i="145"/>
  <c r="BM66" i="145"/>
  <c r="BN66" i="145"/>
  <c r="BO66" i="145"/>
  <c r="BP66" i="145"/>
  <c r="BQ66" i="145"/>
  <c r="BR66" i="145"/>
  <c r="BS66" i="145"/>
  <c r="BT66" i="145"/>
  <c r="BU66" i="145"/>
  <c r="BV66" i="145"/>
  <c r="BW66" i="145"/>
  <c r="BM67" i="145"/>
  <c r="BN67" i="145"/>
  <c r="BO67" i="145"/>
  <c r="BP67" i="145"/>
  <c r="BQ67" i="145"/>
  <c r="BR67" i="145"/>
  <c r="BS67" i="145"/>
  <c r="BT67" i="145"/>
  <c r="BU67" i="145"/>
  <c r="BV67" i="145"/>
  <c r="BW67" i="145"/>
  <c r="BM68" i="145"/>
  <c r="BN68" i="145"/>
  <c r="BO68" i="145"/>
  <c r="BP68" i="145"/>
  <c r="BQ68" i="145"/>
  <c r="BR68" i="145"/>
  <c r="BS68" i="145"/>
  <c r="BT68" i="145"/>
  <c r="BU68" i="145"/>
  <c r="BV68" i="145"/>
  <c r="BW68" i="145"/>
  <c r="BM69" i="145"/>
  <c r="BN69" i="145"/>
  <c r="BO69" i="145"/>
  <c r="BP69" i="145"/>
  <c r="BQ69" i="145"/>
  <c r="BR69" i="145"/>
  <c r="BS69" i="145"/>
  <c r="BT69" i="145"/>
  <c r="BU69" i="145"/>
  <c r="BV69" i="145"/>
  <c r="BW69" i="145"/>
  <c r="BM70" i="145"/>
  <c r="BN70" i="145"/>
  <c r="BO70" i="145"/>
  <c r="BP70" i="145"/>
  <c r="BQ70" i="145"/>
  <c r="BR70" i="145"/>
  <c r="BS70" i="145"/>
  <c r="BT70" i="145"/>
  <c r="BU70" i="145"/>
  <c r="BV70" i="145"/>
  <c r="BW70" i="145"/>
  <c r="BM71" i="145"/>
  <c r="BN71" i="145"/>
  <c r="BO71" i="145"/>
  <c r="BP71" i="145"/>
  <c r="BQ71" i="145"/>
  <c r="BR71" i="145"/>
  <c r="BS71" i="145"/>
  <c r="BT71" i="145"/>
  <c r="BU71" i="145"/>
  <c r="BV71" i="145"/>
  <c r="BW71" i="145"/>
  <c r="BM72" i="145"/>
  <c r="BN72" i="145"/>
  <c r="BO72" i="145"/>
  <c r="BP72" i="145"/>
  <c r="BQ72" i="145"/>
  <c r="BR72" i="145"/>
  <c r="BS72" i="145"/>
  <c r="BT72" i="145"/>
  <c r="BU72" i="145"/>
  <c r="BV72" i="145"/>
  <c r="BW72" i="145"/>
  <c r="BM73" i="145"/>
  <c r="BN73" i="145"/>
  <c r="BO73" i="145"/>
  <c r="BP73" i="145"/>
  <c r="BQ73" i="145"/>
  <c r="BR73" i="145"/>
  <c r="BS73" i="145"/>
  <c r="BT73" i="145"/>
  <c r="BU73" i="145"/>
  <c r="BV73" i="145"/>
  <c r="BW73" i="145"/>
  <c r="BM74" i="145"/>
  <c r="BN74" i="145"/>
  <c r="BO74" i="145"/>
  <c r="BP74" i="145"/>
  <c r="BQ74" i="145"/>
  <c r="BR74" i="145"/>
  <c r="BS74" i="145"/>
  <c r="BT74" i="145"/>
  <c r="BU74" i="145"/>
  <c r="BV74" i="145"/>
  <c r="BW74" i="145"/>
  <c r="BM75" i="145"/>
  <c r="BN75" i="145"/>
  <c r="BO75" i="145"/>
  <c r="BP75" i="145"/>
  <c r="BQ75" i="145"/>
  <c r="BR75" i="145"/>
  <c r="BS75" i="145"/>
  <c r="BT75" i="145"/>
  <c r="BU75" i="145"/>
  <c r="BV75" i="145"/>
  <c r="BW75" i="145"/>
  <c r="BM76" i="145"/>
  <c r="BN76" i="145"/>
  <c r="BO76" i="145"/>
  <c r="BP76" i="145"/>
  <c r="BQ76" i="145"/>
  <c r="BR76" i="145"/>
  <c r="BS76" i="145"/>
  <c r="BT76" i="145"/>
  <c r="BU76" i="145"/>
  <c r="BV76" i="145"/>
  <c r="BW76" i="145"/>
  <c r="BM77" i="145"/>
  <c r="BN77" i="145"/>
  <c r="BO77" i="145"/>
  <c r="BP77" i="145"/>
  <c r="BQ77" i="145"/>
  <c r="BR77" i="145"/>
  <c r="BS77" i="145"/>
  <c r="BT77" i="145"/>
  <c r="BU77" i="145"/>
  <c r="BV77" i="145"/>
  <c r="BW77" i="145"/>
  <c r="BM78" i="145"/>
  <c r="BN78" i="145"/>
  <c r="BO78" i="145"/>
  <c r="BP78" i="145"/>
  <c r="BQ78" i="145"/>
  <c r="BR78" i="145"/>
  <c r="BS78" i="145"/>
  <c r="BT78" i="145"/>
  <c r="BU78" i="145"/>
  <c r="BV78" i="145"/>
  <c r="BW78" i="145"/>
  <c r="BM79" i="145"/>
  <c r="BN79" i="145"/>
  <c r="BO79" i="145"/>
  <c r="BP79" i="145"/>
  <c r="BQ79" i="145"/>
  <c r="BR79" i="145"/>
  <c r="BS79" i="145"/>
  <c r="BT79" i="145"/>
  <c r="BU79" i="145"/>
  <c r="BV79" i="145"/>
  <c r="BW79" i="145"/>
  <c r="BM80" i="145"/>
  <c r="BN80" i="145"/>
  <c r="BO80" i="145"/>
  <c r="BP80" i="145"/>
  <c r="BQ80" i="145"/>
  <c r="BR80" i="145"/>
  <c r="BS80" i="145"/>
  <c r="BT80" i="145"/>
  <c r="BU80" i="145"/>
  <c r="BV80" i="145"/>
  <c r="BW80" i="145"/>
  <c r="BM81" i="145"/>
  <c r="BN81" i="145"/>
  <c r="BO81" i="145"/>
  <c r="BP81" i="145"/>
  <c r="BQ81" i="145"/>
  <c r="BR81" i="145"/>
  <c r="BS81" i="145"/>
  <c r="BT81" i="145"/>
  <c r="BU81" i="145"/>
  <c r="BV81" i="145"/>
  <c r="BW81" i="145"/>
  <c r="BM82" i="145"/>
  <c r="BN82" i="145"/>
  <c r="BO82" i="145"/>
  <c r="BP82" i="145"/>
  <c r="BQ82" i="145"/>
  <c r="BR82" i="145"/>
  <c r="BS82" i="145"/>
  <c r="BT82" i="145"/>
  <c r="BU82" i="145"/>
  <c r="BV82" i="145"/>
  <c r="BW82" i="145"/>
  <c r="BM83" i="145"/>
  <c r="BN83" i="145"/>
  <c r="BO83" i="145"/>
  <c r="BP83" i="145"/>
  <c r="BQ83" i="145"/>
  <c r="BR83" i="145"/>
  <c r="BS83" i="145"/>
  <c r="BT83" i="145"/>
  <c r="BU83" i="145"/>
  <c r="BV83" i="145"/>
  <c r="BW83" i="145"/>
  <c r="BM84" i="145"/>
  <c r="BN84" i="145"/>
  <c r="BO84" i="145"/>
  <c r="BP84" i="145"/>
  <c r="BQ84" i="145"/>
  <c r="BR84" i="145"/>
  <c r="BS84" i="145"/>
  <c r="BT84" i="145"/>
  <c r="BU84" i="145"/>
  <c r="BV84" i="145"/>
  <c r="BW84" i="145"/>
  <c r="BM85" i="145"/>
  <c r="BN85" i="145"/>
  <c r="BO85" i="145"/>
  <c r="BP85" i="145"/>
  <c r="BQ85" i="145"/>
  <c r="BR85" i="145"/>
  <c r="BS85" i="145"/>
  <c r="BT85" i="145"/>
  <c r="BU85" i="145"/>
  <c r="BV85" i="145"/>
  <c r="BW85" i="145"/>
  <c r="BM86" i="145"/>
  <c r="BN86" i="145"/>
  <c r="BO86" i="145"/>
  <c r="BP86" i="145"/>
  <c r="BQ86" i="145"/>
  <c r="BR86" i="145"/>
  <c r="BS86" i="145"/>
  <c r="BT86" i="145"/>
  <c r="BU86" i="145"/>
  <c r="BV86" i="145"/>
  <c r="BW86" i="145"/>
  <c r="BM87" i="145"/>
  <c r="BN87" i="145"/>
  <c r="BO87" i="145"/>
  <c r="BP87" i="145"/>
  <c r="BQ87" i="145"/>
  <c r="BR87" i="145"/>
  <c r="BS87" i="145"/>
  <c r="BT87" i="145"/>
  <c r="BU87" i="145"/>
  <c r="BV87" i="145"/>
  <c r="BW87" i="145"/>
  <c r="BM88" i="145"/>
  <c r="BN88" i="145"/>
  <c r="BO88" i="145"/>
  <c r="BP88" i="145"/>
  <c r="BQ88" i="145"/>
  <c r="BR88" i="145"/>
  <c r="BS88" i="145"/>
  <c r="BT88" i="145"/>
  <c r="BU88" i="145"/>
  <c r="BV88" i="145"/>
  <c r="BW88" i="145"/>
  <c r="BM89" i="145"/>
  <c r="BN89" i="145"/>
  <c r="BO89" i="145"/>
  <c r="BP89" i="145"/>
  <c r="BQ89" i="145"/>
  <c r="BR89" i="145"/>
  <c r="BS89" i="145"/>
  <c r="BT89" i="145"/>
  <c r="BU89" i="145"/>
  <c r="BV89" i="145"/>
  <c r="BW89" i="145"/>
  <c r="BM90" i="145"/>
  <c r="BN90" i="145"/>
  <c r="BO90" i="145"/>
  <c r="BP90" i="145"/>
  <c r="BQ90" i="145"/>
  <c r="BR90" i="145"/>
  <c r="BS90" i="145"/>
  <c r="BT90" i="145"/>
  <c r="BU90" i="145"/>
  <c r="BV90" i="145"/>
  <c r="BW90" i="145"/>
  <c r="BM91" i="145"/>
  <c r="BN91" i="145"/>
  <c r="BO91" i="145"/>
  <c r="BP91" i="145"/>
  <c r="BQ91" i="145"/>
  <c r="BR91" i="145"/>
  <c r="BS91" i="145"/>
  <c r="BT91" i="145"/>
  <c r="BU91" i="145"/>
  <c r="BV91" i="145"/>
  <c r="BW91" i="145"/>
  <c r="BM92" i="145"/>
  <c r="BN92" i="145"/>
  <c r="BO92" i="145"/>
  <c r="BP92" i="145"/>
  <c r="BQ92" i="145"/>
  <c r="BR92" i="145"/>
  <c r="BS92" i="145"/>
  <c r="BT92" i="145"/>
  <c r="BU92" i="145"/>
  <c r="BV92" i="145"/>
  <c r="BW92" i="145"/>
  <c r="BM93" i="145"/>
  <c r="BN93" i="145"/>
  <c r="BO93" i="145"/>
  <c r="BP93" i="145"/>
  <c r="BQ93" i="145"/>
  <c r="BR93" i="145"/>
  <c r="BS93" i="145"/>
  <c r="BT93" i="145"/>
  <c r="BU93" i="145"/>
  <c r="BV93" i="145"/>
  <c r="BW93" i="145"/>
  <c r="BM94" i="145"/>
  <c r="BN94" i="145"/>
  <c r="BO94" i="145"/>
  <c r="BP94" i="145"/>
  <c r="BQ94" i="145"/>
  <c r="BR94" i="145"/>
  <c r="BS94" i="145"/>
  <c r="BT94" i="145"/>
  <c r="BU94" i="145"/>
  <c r="BV94" i="145"/>
  <c r="BW94" i="145"/>
  <c r="BM95" i="145"/>
  <c r="BN95" i="145"/>
  <c r="BO95" i="145"/>
  <c r="BP95" i="145"/>
  <c r="BQ95" i="145"/>
  <c r="BR95" i="145"/>
  <c r="BS95" i="145"/>
  <c r="BT95" i="145"/>
  <c r="BU95" i="145"/>
  <c r="BV95" i="145"/>
  <c r="BW95" i="145"/>
  <c r="BM96" i="145"/>
  <c r="BN96" i="145"/>
  <c r="BO96" i="145"/>
  <c r="BP96" i="145"/>
  <c r="BQ96" i="145"/>
  <c r="BR96" i="145"/>
  <c r="BS96" i="145"/>
  <c r="BT96" i="145"/>
  <c r="BU96" i="145"/>
  <c r="BV96" i="145"/>
  <c r="BW96" i="145"/>
  <c r="BM7" i="146"/>
  <c r="BN7" i="146"/>
  <c r="BO7" i="146"/>
  <c r="BP7" i="146"/>
  <c r="BQ7" i="146"/>
  <c r="BR7" i="146"/>
  <c r="BS7" i="146"/>
  <c r="BT7" i="146"/>
  <c r="BU7" i="146"/>
  <c r="BV7" i="146"/>
  <c r="BW7" i="146"/>
  <c r="BM8" i="146"/>
  <c r="BN8" i="146"/>
  <c r="BO8" i="146"/>
  <c r="BP8" i="146"/>
  <c r="BQ8" i="146"/>
  <c r="BR8" i="146"/>
  <c r="BS8" i="146"/>
  <c r="BT8" i="146"/>
  <c r="BU8" i="146"/>
  <c r="BV8" i="146"/>
  <c r="BW8" i="146"/>
  <c r="BM9" i="146"/>
  <c r="BN9" i="146"/>
  <c r="BO9" i="146"/>
  <c r="BP9" i="146"/>
  <c r="BQ9" i="146"/>
  <c r="BR9" i="146"/>
  <c r="BS9" i="146"/>
  <c r="BT9" i="146"/>
  <c r="BU9" i="146"/>
  <c r="BV9" i="146"/>
  <c r="BW9" i="146"/>
  <c r="BM10" i="146"/>
  <c r="BN10" i="146"/>
  <c r="BO10" i="146"/>
  <c r="BP10" i="146"/>
  <c r="BQ10" i="146"/>
  <c r="BR10" i="146"/>
  <c r="BS10" i="146"/>
  <c r="BT10" i="146"/>
  <c r="BU10" i="146"/>
  <c r="BV10" i="146"/>
  <c r="BW10" i="146"/>
  <c r="BM11" i="146"/>
  <c r="BN11" i="146"/>
  <c r="BO11" i="146"/>
  <c r="BP11" i="146"/>
  <c r="BQ11" i="146"/>
  <c r="BR11" i="146"/>
  <c r="BS11" i="146"/>
  <c r="BT11" i="146"/>
  <c r="BU11" i="146"/>
  <c r="BV11" i="146"/>
  <c r="BW11" i="146"/>
  <c r="BM12" i="146"/>
  <c r="BN12" i="146"/>
  <c r="BO12" i="146"/>
  <c r="BP12" i="146"/>
  <c r="BQ12" i="146"/>
  <c r="BR12" i="146"/>
  <c r="BS12" i="146"/>
  <c r="BT12" i="146"/>
  <c r="BU12" i="146"/>
  <c r="BV12" i="146"/>
  <c r="BW12" i="146"/>
  <c r="BM13" i="146"/>
  <c r="BN13" i="146"/>
  <c r="BO13" i="146"/>
  <c r="BP13" i="146"/>
  <c r="BQ13" i="146"/>
  <c r="BR13" i="146"/>
  <c r="BS13" i="146"/>
  <c r="BT13" i="146"/>
  <c r="BU13" i="146"/>
  <c r="BV13" i="146"/>
  <c r="BW13" i="146"/>
  <c r="BM14" i="146"/>
  <c r="BN14" i="146"/>
  <c r="BO14" i="146"/>
  <c r="BP14" i="146"/>
  <c r="BQ14" i="146"/>
  <c r="BR14" i="146"/>
  <c r="BS14" i="146"/>
  <c r="BT14" i="146"/>
  <c r="BU14" i="146"/>
  <c r="BV14" i="146"/>
  <c r="BW14" i="146"/>
  <c r="BM15" i="146"/>
  <c r="BN15" i="146"/>
  <c r="BO15" i="146"/>
  <c r="BP15" i="146"/>
  <c r="BQ15" i="146"/>
  <c r="BR15" i="146"/>
  <c r="BS15" i="146"/>
  <c r="BT15" i="146"/>
  <c r="BU15" i="146"/>
  <c r="BV15" i="146"/>
  <c r="BW15" i="146"/>
  <c r="BM16" i="146"/>
  <c r="BN16" i="146"/>
  <c r="BO16" i="146"/>
  <c r="BP16" i="146"/>
  <c r="BQ16" i="146"/>
  <c r="BR16" i="146"/>
  <c r="BS16" i="146"/>
  <c r="BT16" i="146"/>
  <c r="BU16" i="146"/>
  <c r="BV16" i="146"/>
  <c r="BW16" i="146"/>
  <c r="BM17" i="146"/>
  <c r="BN17" i="146"/>
  <c r="BO17" i="146"/>
  <c r="BP17" i="146"/>
  <c r="BQ17" i="146"/>
  <c r="BR17" i="146"/>
  <c r="BS17" i="146"/>
  <c r="BT17" i="146"/>
  <c r="BU17" i="146"/>
  <c r="BV17" i="146"/>
  <c r="BW17" i="146"/>
  <c r="BM18" i="146"/>
  <c r="BN18" i="146"/>
  <c r="BO18" i="146"/>
  <c r="BP18" i="146"/>
  <c r="BQ18" i="146"/>
  <c r="BR18" i="146"/>
  <c r="BS18" i="146"/>
  <c r="BT18" i="146"/>
  <c r="BU18" i="146"/>
  <c r="BV18" i="146"/>
  <c r="BW18" i="146"/>
  <c r="BM19" i="146"/>
  <c r="BN19" i="146"/>
  <c r="BO19" i="146"/>
  <c r="BP19" i="146"/>
  <c r="BQ19" i="146"/>
  <c r="BR19" i="146"/>
  <c r="BS19" i="146"/>
  <c r="BT19" i="146"/>
  <c r="BU19" i="146"/>
  <c r="BV19" i="146"/>
  <c r="BW19" i="146"/>
  <c r="BM20" i="146"/>
  <c r="BN20" i="146"/>
  <c r="BO20" i="146"/>
  <c r="BP20" i="146"/>
  <c r="BQ20" i="146"/>
  <c r="BR20" i="146"/>
  <c r="BS20" i="146"/>
  <c r="BT20" i="146"/>
  <c r="BU20" i="146"/>
  <c r="BV20" i="146"/>
  <c r="BW20" i="146"/>
  <c r="BM21" i="146"/>
  <c r="BN21" i="146"/>
  <c r="BO21" i="146"/>
  <c r="BP21" i="146"/>
  <c r="BQ21" i="146"/>
  <c r="BR21" i="146"/>
  <c r="BS21" i="146"/>
  <c r="BT21" i="146"/>
  <c r="BU21" i="146"/>
  <c r="BV21" i="146"/>
  <c r="BW21" i="146"/>
  <c r="BM22" i="146"/>
  <c r="BN22" i="146"/>
  <c r="BO22" i="146"/>
  <c r="BP22" i="146"/>
  <c r="BQ22" i="146"/>
  <c r="BR22" i="146"/>
  <c r="BS22" i="146"/>
  <c r="BT22" i="146"/>
  <c r="BU22" i="146"/>
  <c r="BV22" i="146"/>
  <c r="BW22" i="146"/>
  <c r="BM23" i="146"/>
  <c r="BN23" i="146"/>
  <c r="BO23" i="146"/>
  <c r="BP23" i="146"/>
  <c r="BQ23" i="146"/>
  <c r="BR23" i="146"/>
  <c r="BS23" i="146"/>
  <c r="BT23" i="146"/>
  <c r="BU23" i="146"/>
  <c r="BV23" i="146"/>
  <c r="BW23" i="146"/>
  <c r="BM24" i="146"/>
  <c r="BN24" i="146"/>
  <c r="BO24" i="146"/>
  <c r="BP24" i="146"/>
  <c r="BQ24" i="146"/>
  <c r="BR24" i="146"/>
  <c r="BS24" i="146"/>
  <c r="BT24" i="146"/>
  <c r="BU24" i="146"/>
  <c r="BV24" i="146"/>
  <c r="BW24" i="146"/>
  <c r="BM25" i="146"/>
  <c r="BN25" i="146"/>
  <c r="BO25" i="146"/>
  <c r="BP25" i="146"/>
  <c r="BQ25" i="146"/>
  <c r="BR25" i="146"/>
  <c r="BS25" i="146"/>
  <c r="BT25" i="146"/>
  <c r="BU25" i="146"/>
  <c r="BV25" i="146"/>
  <c r="BW25" i="146"/>
  <c r="BM26" i="146"/>
  <c r="BN26" i="146"/>
  <c r="BO26" i="146"/>
  <c r="BP26" i="146"/>
  <c r="BQ26" i="146"/>
  <c r="BR26" i="146"/>
  <c r="BS26" i="146"/>
  <c r="BT26" i="146"/>
  <c r="BU26" i="146"/>
  <c r="BV26" i="146"/>
  <c r="BW26" i="146"/>
  <c r="BM27" i="146"/>
  <c r="BN27" i="146"/>
  <c r="BO27" i="146"/>
  <c r="BP27" i="146"/>
  <c r="BQ27" i="146"/>
  <c r="BR27" i="146"/>
  <c r="BS27" i="146"/>
  <c r="BT27" i="146"/>
  <c r="BU27" i="146"/>
  <c r="BV27" i="146"/>
  <c r="BW27" i="146"/>
  <c r="BM28" i="146"/>
  <c r="BN28" i="146"/>
  <c r="BO28" i="146"/>
  <c r="BP28" i="146"/>
  <c r="BQ28" i="146"/>
  <c r="BR28" i="146"/>
  <c r="BS28" i="146"/>
  <c r="BT28" i="146"/>
  <c r="BU28" i="146"/>
  <c r="BV28" i="146"/>
  <c r="BW28" i="146"/>
  <c r="BM29" i="146"/>
  <c r="BN29" i="146"/>
  <c r="BO29" i="146"/>
  <c r="BP29" i="146"/>
  <c r="BQ29" i="146"/>
  <c r="BR29" i="146"/>
  <c r="BS29" i="146"/>
  <c r="BT29" i="146"/>
  <c r="BU29" i="146"/>
  <c r="BV29" i="146"/>
  <c r="BW29" i="146"/>
  <c r="BM30" i="146"/>
  <c r="BN30" i="146"/>
  <c r="BO30" i="146"/>
  <c r="BP30" i="146"/>
  <c r="BQ30" i="146"/>
  <c r="BR30" i="146"/>
  <c r="BS30" i="146"/>
  <c r="BT30" i="146"/>
  <c r="BU30" i="146"/>
  <c r="BV30" i="146"/>
  <c r="BW30" i="146"/>
  <c r="BM31" i="146"/>
  <c r="BN31" i="146"/>
  <c r="BO31" i="146"/>
  <c r="BP31" i="146"/>
  <c r="BQ31" i="146"/>
  <c r="BR31" i="146"/>
  <c r="BS31" i="146"/>
  <c r="BT31" i="146"/>
  <c r="BU31" i="146"/>
  <c r="BV31" i="146"/>
  <c r="BW31" i="146"/>
  <c r="BM32" i="146"/>
  <c r="BN32" i="146"/>
  <c r="BO32" i="146"/>
  <c r="BP32" i="146"/>
  <c r="BQ32" i="146"/>
  <c r="BR32" i="146"/>
  <c r="BS32" i="146"/>
  <c r="BT32" i="146"/>
  <c r="BU32" i="146"/>
  <c r="BV32" i="146"/>
  <c r="BW32" i="146"/>
  <c r="BM33" i="146"/>
  <c r="BN33" i="146"/>
  <c r="BO33" i="146"/>
  <c r="BP33" i="146"/>
  <c r="BQ33" i="146"/>
  <c r="BR33" i="146"/>
  <c r="BS33" i="146"/>
  <c r="BT33" i="146"/>
  <c r="BU33" i="146"/>
  <c r="BV33" i="146"/>
  <c r="BW33" i="146"/>
  <c r="BM34" i="146"/>
  <c r="BN34" i="146"/>
  <c r="BO34" i="146"/>
  <c r="BP34" i="146"/>
  <c r="BQ34" i="146"/>
  <c r="BR34" i="146"/>
  <c r="BS34" i="146"/>
  <c r="BT34" i="146"/>
  <c r="BU34" i="146"/>
  <c r="BV34" i="146"/>
  <c r="BW34" i="146"/>
  <c r="BM35" i="146"/>
  <c r="BN35" i="146"/>
  <c r="BO35" i="146"/>
  <c r="BP35" i="146"/>
  <c r="BQ35" i="146"/>
  <c r="BR35" i="146"/>
  <c r="BS35" i="146"/>
  <c r="BT35" i="146"/>
  <c r="BU35" i="146"/>
  <c r="BV35" i="146"/>
  <c r="BW35" i="146"/>
  <c r="BM36" i="146"/>
  <c r="BN36" i="146"/>
  <c r="BO36" i="146"/>
  <c r="BP36" i="146"/>
  <c r="BQ36" i="146"/>
  <c r="BR36" i="146"/>
  <c r="BS36" i="146"/>
  <c r="BT36" i="146"/>
  <c r="BU36" i="146"/>
  <c r="BV36" i="146"/>
  <c r="BW36" i="146"/>
  <c r="BM37" i="146"/>
  <c r="BN37" i="146"/>
  <c r="BO37" i="146"/>
  <c r="BP37" i="146"/>
  <c r="BQ37" i="146"/>
  <c r="BR37" i="146"/>
  <c r="BS37" i="146"/>
  <c r="BT37" i="146"/>
  <c r="BU37" i="146"/>
  <c r="BV37" i="146"/>
  <c r="BW37" i="146"/>
  <c r="BM38" i="146"/>
  <c r="BN38" i="146"/>
  <c r="BO38" i="146"/>
  <c r="BP38" i="146"/>
  <c r="BQ38" i="146"/>
  <c r="BR38" i="146"/>
  <c r="BS38" i="146"/>
  <c r="BT38" i="146"/>
  <c r="BU38" i="146"/>
  <c r="BV38" i="146"/>
  <c r="BW38" i="146"/>
  <c r="BM39" i="146"/>
  <c r="BN39" i="146"/>
  <c r="BO39" i="146"/>
  <c r="BP39" i="146"/>
  <c r="BQ39" i="146"/>
  <c r="BR39" i="146"/>
  <c r="BS39" i="146"/>
  <c r="BT39" i="146"/>
  <c r="BU39" i="146"/>
  <c r="BV39" i="146"/>
  <c r="BW39" i="146"/>
  <c r="BM40" i="146"/>
  <c r="BN40" i="146"/>
  <c r="BO40" i="146"/>
  <c r="BP40" i="146"/>
  <c r="BQ40" i="146"/>
  <c r="BR40" i="146"/>
  <c r="BS40" i="146"/>
  <c r="BT40" i="146"/>
  <c r="BU40" i="146"/>
  <c r="BV40" i="146"/>
  <c r="BW40" i="146"/>
  <c r="BM41" i="146"/>
  <c r="BN41" i="146"/>
  <c r="BO41" i="146"/>
  <c r="BP41" i="146"/>
  <c r="BQ41" i="146"/>
  <c r="BR41" i="146"/>
  <c r="BS41" i="146"/>
  <c r="BT41" i="146"/>
  <c r="BU41" i="146"/>
  <c r="BV41" i="146"/>
  <c r="BW41" i="146"/>
  <c r="BM42" i="146"/>
  <c r="BN42" i="146"/>
  <c r="BO42" i="146"/>
  <c r="BP42" i="146"/>
  <c r="BQ42" i="146"/>
  <c r="BR42" i="146"/>
  <c r="BS42" i="146"/>
  <c r="BT42" i="146"/>
  <c r="BU42" i="146"/>
  <c r="BV42" i="146"/>
  <c r="BW42" i="146"/>
  <c r="BM43" i="146"/>
  <c r="BN43" i="146"/>
  <c r="BO43" i="146"/>
  <c r="BP43" i="146"/>
  <c r="BQ43" i="146"/>
  <c r="BR43" i="146"/>
  <c r="BS43" i="146"/>
  <c r="BT43" i="146"/>
  <c r="BU43" i="146"/>
  <c r="BV43" i="146"/>
  <c r="BW43" i="146"/>
  <c r="BM44" i="146"/>
  <c r="BN44" i="146"/>
  <c r="BO44" i="146"/>
  <c r="BP44" i="146"/>
  <c r="BQ44" i="146"/>
  <c r="BR44" i="146"/>
  <c r="BS44" i="146"/>
  <c r="BT44" i="146"/>
  <c r="BU44" i="146"/>
  <c r="BV44" i="146"/>
  <c r="BW44" i="146"/>
  <c r="BM45" i="146"/>
  <c r="BN45" i="146"/>
  <c r="BO45" i="146"/>
  <c r="BP45" i="146"/>
  <c r="BQ45" i="146"/>
  <c r="BR45" i="146"/>
  <c r="BS45" i="146"/>
  <c r="BT45" i="146"/>
  <c r="BU45" i="146"/>
  <c r="BV45" i="146"/>
  <c r="BW45" i="146"/>
  <c r="BM46" i="146"/>
  <c r="BN46" i="146"/>
  <c r="BO46" i="146"/>
  <c r="BP46" i="146"/>
  <c r="BQ46" i="146"/>
  <c r="BR46" i="146"/>
  <c r="BS46" i="146"/>
  <c r="BT46" i="146"/>
  <c r="BU46" i="146"/>
  <c r="BV46" i="146"/>
  <c r="BW46" i="146"/>
  <c r="BM47" i="146"/>
  <c r="BN47" i="146"/>
  <c r="BO47" i="146"/>
  <c r="BP47" i="146"/>
  <c r="BQ47" i="146"/>
  <c r="BR47" i="146"/>
  <c r="BS47" i="146"/>
  <c r="BT47" i="146"/>
  <c r="BU47" i="146"/>
  <c r="BV47" i="146"/>
  <c r="BW47" i="146"/>
  <c r="BM48" i="146"/>
  <c r="BN48" i="146"/>
  <c r="BO48" i="146"/>
  <c r="BP48" i="146"/>
  <c r="BQ48" i="146"/>
  <c r="BR48" i="146"/>
  <c r="BS48" i="146"/>
  <c r="BT48" i="146"/>
  <c r="BU48" i="146"/>
  <c r="BV48" i="146"/>
  <c r="BW48" i="146"/>
  <c r="BM49" i="146"/>
  <c r="BN49" i="146"/>
  <c r="BO49" i="146"/>
  <c r="BP49" i="146"/>
  <c r="BQ49" i="146"/>
  <c r="BR49" i="146"/>
  <c r="BS49" i="146"/>
  <c r="BT49" i="146"/>
  <c r="BU49" i="146"/>
  <c r="BV49" i="146"/>
  <c r="BW49" i="146"/>
  <c r="BM50" i="146"/>
  <c r="BN50" i="146"/>
  <c r="BO50" i="146"/>
  <c r="BP50" i="146"/>
  <c r="BQ50" i="146"/>
  <c r="BR50" i="146"/>
  <c r="BS50" i="146"/>
  <c r="BT50" i="146"/>
  <c r="BU50" i="146"/>
  <c r="BV50" i="146"/>
  <c r="BW50" i="146"/>
  <c r="BM51" i="146"/>
  <c r="BN51" i="146"/>
  <c r="BO51" i="146"/>
  <c r="BP51" i="146"/>
  <c r="BQ51" i="146"/>
  <c r="BR51" i="146"/>
  <c r="BS51" i="146"/>
  <c r="BT51" i="146"/>
  <c r="BU51" i="146"/>
  <c r="BV51" i="146"/>
  <c r="BW51" i="146"/>
  <c r="BM52" i="146"/>
  <c r="BN52" i="146"/>
  <c r="BO52" i="146"/>
  <c r="BP52" i="146"/>
  <c r="BQ52" i="146"/>
  <c r="BR52" i="146"/>
  <c r="BS52" i="146"/>
  <c r="BT52" i="146"/>
  <c r="BU52" i="146"/>
  <c r="BV52" i="146"/>
  <c r="BW52" i="146"/>
  <c r="BM53" i="146"/>
  <c r="BN53" i="146"/>
  <c r="BO53" i="146"/>
  <c r="BP53" i="146"/>
  <c r="BQ53" i="146"/>
  <c r="BR53" i="146"/>
  <c r="BS53" i="146"/>
  <c r="BT53" i="146"/>
  <c r="BU53" i="146"/>
  <c r="BV53" i="146"/>
  <c r="BW53" i="146"/>
  <c r="BM54" i="146"/>
  <c r="BN54" i="146"/>
  <c r="BO54" i="146"/>
  <c r="BP54" i="146"/>
  <c r="BQ54" i="146"/>
  <c r="BR54" i="146"/>
  <c r="BS54" i="146"/>
  <c r="BT54" i="146"/>
  <c r="BU54" i="146"/>
  <c r="BV54" i="146"/>
  <c r="BW54" i="146"/>
  <c r="BM55" i="146"/>
  <c r="BN55" i="146"/>
  <c r="BO55" i="146"/>
  <c r="BP55" i="146"/>
  <c r="BQ55" i="146"/>
  <c r="BR55" i="146"/>
  <c r="BS55" i="146"/>
  <c r="BT55" i="146"/>
  <c r="BU55" i="146"/>
  <c r="BV55" i="146"/>
  <c r="BW55" i="146"/>
  <c r="BM56" i="146"/>
  <c r="BN56" i="146"/>
  <c r="BO56" i="146"/>
  <c r="BP56" i="146"/>
  <c r="BQ56" i="146"/>
  <c r="BR56" i="146"/>
  <c r="BS56" i="146"/>
  <c r="BT56" i="146"/>
  <c r="BU56" i="146"/>
  <c r="BV56" i="146"/>
  <c r="BW56" i="146"/>
  <c r="BM57" i="146"/>
  <c r="BN57" i="146"/>
  <c r="BO57" i="146"/>
  <c r="BP57" i="146"/>
  <c r="BQ57" i="146"/>
  <c r="BR57" i="146"/>
  <c r="BS57" i="146"/>
  <c r="BT57" i="146"/>
  <c r="BU57" i="146"/>
  <c r="BV57" i="146"/>
  <c r="BW57" i="146"/>
  <c r="BM58" i="146"/>
  <c r="BN58" i="146"/>
  <c r="BO58" i="146"/>
  <c r="BP58" i="146"/>
  <c r="BQ58" i="146"/>
  <c r="BR58" i="146"/>
  <c r="BS58" i="146"/>
  <c r="BT58" i="146"/>
  <c r="BU58" i="146"/>
  <c r="BV58" i="146"/>
  <c r="BW58" i="146"/>
  <c r="BM59" i="146"/>
  <c r="BN59" i="146"/>
  <c r="BO59" i="146"/>
  <c r="BP59" i="146"/>
  <c r="BQ59" i="146"/>
  <c r="BR59" i="146"/>
  <c r="BS59" i="146"/>
  <c r="BT59" i="146"/>
  <c r="BU59" i="146"/>
  <c r="BV59" i="146"/>
  <c r="BW59" i="146"/>
  <c r="BM60" i="146"/>
  <c r="BN60" i="146"/>
  <c r="BO60" i="146"/>
  <c r="BP60" i="146"/>
  <c r="BQ60" i="146"/>
  <c r="BR60" i="146"/>
  <c r="BS60" i="146"/>
  <c r="BT60" i="146"/>
  <c r="BU60" i="146"/>
  <c r="BV60" i="146"/>
  <c r="BW60" i="146"/>
  <c r="BM61" i="146"/>
  <c r="BN61" i="146"/>
  <c r="BO61" i="146"/>
  <c r="BP61" i="146"/>
  <c r="BQ61" i="146"/>
  <c r="BR61" i="146"/>
  <c r="BS61" i="146"/>
  <c r="BT61" i="146"/>
  <c r="BU61" i="146"/>
  <c r="BV61" i="146"/>
  <c r="BW61" i="146"/>
  <c r="BM62" i="146"/>
  <c r="BN62" i="146"/>
  <c r="BO62" i="146"/>
  <c r="BP62" i="146"/>
  <c r="BQ62" i="146"/>
  <c r="BR62" i="146"/>
  <c r="BS62" i="146"/>
  <c r="BT62" i="146"/>
  <c r="BU62" i="146"/>
  <c r="BV62" i="146"/>
  <c r="BW62" i="146"/>
  <c r="BM63" i="146"/>
  <c r="BN63" i="146"/>
  <c r="BO63" i="146"/>
  <c r="BP63" i="146"/>
  <c r="BQ63" i="146"/>
  <c r="BR63" i="146"/>
  <c r="BS63" i="146"/>
  <c r="BT63" i="146"/>
  <c r="BU63" i="146"/>
  <c r="BV63" i="146"/>
  <c r="BW63" i="146"/>
  <c r="BM64" i="146"/>
  <c r="BN64" i="146"/>
  <c r="BO64" i="146"/>
  <c r="BP64" i="146"/>
  <c r="BQ64" i="146"/>
  <c r="BR64" i="146"/>
  <c r="BS64" i="146"/>
  <c r="BT64" i="146"/>
  <c r="BU64" i="146"/>
  <c r="BV64" i="146"/>
  <c r="BW64" i="146"/>
  <c r="BM65" i="146"/>
  <c r="BN65" i="146"/>
  <c r="BO65" i="146"/>
  <c r="BP65" i="146"/>
  <c r="BQ65" i="146"/>
  <c r="BR65" i="146"/>
  <c r="BS65" i="146"/>
  <c r="BT65" i="146"/>
  <c r="BU65" i="146"/>
  <c r="BV65" i="146"/>
  <c r="BW65" i="146"/>
  <c r="BM66" i="146"/>
  <c r="BN66" i="146"/>
  <c r="BO66" i="146"/>
  <c r="BP66" i="146"/>
  <c r="BQ66" i="146"/>
  <c r="BR66" i="146"/>
  <c r="BS66" i="146"/>
  <c r="BT66" i="146"/>
  <c r="BU66" i="146"/>
  <c r="BV66" i="146"/>
  <c r="BW66" i="146"/>
  <c r="BM67" i="146"/>
  <c r="BN67" i="146"/>
  <c r="BO67" i="146"/>
  <c r="BP67" i="146"/>
  <c r="BQ67" i="146"/>
  <c r="BR67" i="146"/>
  <c r="BS67" i="146"/>
  <c r="BT67" i="146"/>
  <c r="BU67" i="146"/>
  <c r="BV67" i="146"/>
  <c r="BW67" i="146"/>
  <c r="BM68" i="146"/>
  <c r="BN68" i="146"/>
  <c r="BO68" i="146"/>
  <c r="BP68" i="146"/>
  <c r="BQ68" i="146"/>
  <c r="BR68" i="146"/>
  <c r="BS68" i="146"/>
  <c r="BT68" i="146"/>
  <c r="BU68" i="146"/>
  <c r="BV68" i="146"/>
  <c r="BW68" i="146"/>
  <c r="BM69" i="146"/>
  <c r="BN69" i="146"/>
  <c r="BO69" i="146"/>
  <c r="BP69" i="146"/>
  <c r="BQ69" i="146"/>
  <c r="BR69" i="146"/>
  <c r="BS69" i="146"/>
  <c r="BT69" i="146"/>
  <c r="BU69" i="146"/>
  <c r="BV69" i="146"/>
  <c r="BW69" i="146"/>
  <c r="BM70" i="146"/>
  <c r="BN70" i="146"/>
  <c r="BO70" i="146"/>
  <c r="BP70" i="146"/>
  <c r="BQ70" i="146"/>
  <c r="BR70" i="146"/>
  <c r="BS70" i="146"/>
  <c r="BT70" i="146"/>
  <c r="BU70" i="146"/>
  <c r="BV70" i="146"/>
  <c r="BW70" i="146"/>
  <c r="BM71" i="146"/>
  <c r="BN71" i="146"/>
  <c r="BO71" i="146"/>
  <c r="BP71" i="146"/>
  <c r="BQ71" i="146"/>
  <c r="BR71" i="146"/>
  <c r="BS71" i="146"/>
  <c r="BT71" i="146"/>
  <c r="BU71" i="146"/>
  <c r="BV71" i="146"/>
  <c r="BW71" i="146"/>
  <c r="BM72" i="146"/>
  <c r="BN72" i="146"/>
  <c r="BO72" i="146"/>
  <c r="BP72" i="146"/>
  <c r="BQ72" i="146"/>
  <c r="BR72" i="146"/>
  <c r="BS72" i="146"/>
  <c r="BT72" i="146"/>
  <c r="BU72" i="146"/>
  <c r="BV72" i="146"/>
  <c r="BW72" i="146"/>
  <c r="BM73" i="146"/>
  <c r="BN73" i="146"/>
  <c r="BO73" i="146"/>
  <c r="BP73" i="146"/>
  <c r="BQ73" i="146"/>
  <c r="BR73" i="146"/>
  <c r="BS73" i="146"/>
  <c r="BT73" i="146"/>
  <c r="BU73" i="146"/>
  <c r="BV73" i="146"/>
  <c r="BW73" i="146"/>
  <c r="BM74" i="146"/>
  <c r="BN74" i="146"/>
  <c r="BO74" i="146"/>
  <c r="BP74" i="146"/>
  <c r="BQ74" i="146"/>
  <c r="BR74" i="146"/>
  <c r="BS74" i="146"/>
  <c r="BT74" i="146"/>
  <c r="BU74" i="146"/>
  <c r="BV74" i="146"/>
  <c r="BW74" i="146"/>
  <c r="BM75" i="146"/>
  <c r="BN75" i="146"/>
  <c r="BO75" i="146"/>
  <c r="BP75" i="146"/>
  <c r="BQ75" i="146"/>
  <c r="BR75" i="146"/>
  <c r="BS75" i="146"/>
  <c r="BT75" i="146"/>
  <c r="BU75" i="146"/>
  <c r="BV75" i="146"/>
  <c r="BW75" i="146"/>
  <c r="BM76" i="146"/>
  <c r="BN76" i="146"/>
  <c r="BO76" i="146"/>
  <c r="BP76" i="146"/>
  <c r="BQ76" i="146"/>
  <c r="BR76" i="146"/>
  <c r="BS76" i="146"/>
  <c r="BT76" i="146"/>
  <c r="BU76" i="146"/>
  <c r="BV76" i="146"/>
  <c r="BW76" i="146"/>
  <c r="BM77" i="146"/>
  <c r="BN77" i="146"/>
  <c r="BO77" i="146"/>
  <c r="BP77" i="146"/>
  <c r="BQ77" i="146"/>
  <c r="BR77" i="146"/>
  <c r="BS77" i="146"/>
  <c r="BT77" i="146"/>
  <c r="BU77" i="146"/>
  <c r="BV77" i="146"/>
  <c r="BW77" i="146"/>
  <c r="BM78" i="146"/>
  <c r="BN78" i="146"/>
  <c r="BO78" i="146"/>
  <c r="BP78" i="146"/>
  <c r="BQ78" i="146"/>
  <c r="BR78" i="146"/>
  <c r="BS78" i="146"/>
  <c r="BT78" i="146"/>
  <c r="BU78" i="146"/>
  <c r="BV78" i="146"/>
  <c r="BW78" i="146"/>
  <c r="BM79" i="146"/>
  <c r="BN79" i="146"/>
  <c r="BO79" i="146"/>
  <c r="BP79" i="146"/>
  <c r="BQ79" i="146"/>
  <c r="BR79" i="146"/>
  <c r="BS79" i="146"/>
  <c r="BT79" i="146"/>
  <c r="BU79" i="146"/>
  <c r="BV79" i="146"/>
  <c r="BW79" i="146"/>
  <c r="BM80" i="146"/>
  <c r="BN80" i="146"/>
  <c r="BO80" i="146"/>
  <c r="BP80" i="146"/>
  <c r="BQ80" i="146"/>
  <c r="BR80" i="146"/>
  <c r="BS80" i="146"/>
  <c r="BT80" i="146"/>
  <c r="BU80" i="146"/>
  <c r="BV80" i="146"/>
  <c r="BW80" i="146"/>
  <c r="BM81" i="146"/>
  <c r="BN81" i="146"/>
  <c r="BO81" i="146"/>
  <c r="BP81" i="146"/>
  <c r="BQ81" i="146"/>
  <c r="BR81" i="146"/>
  <c r="BS81" i="146"/>
  <c r="BT81" i="146"/>
  <c r="BU81" i="146"/>
  <c r="BV81" i="146"/>
  <c r="BW81" i="146"/>
  <c r="BM82" i="146"/>
  <c r="BN82" i="146"/>
  <c r="BO82" i="146"/>
  <c r="BP82" i="146"/>
  <c r="BQ82" i="146"/>
  <c r="BR82" i="146"/>
  <c r="BS82" i="146"/>
  <c r="BT82" i="146"/>
  <c r="BU82" i="146"/>
  <c r="BV82" i="146"/>
  <c r="BW82" i="146"/>
  <c r="BM83" i="146"/>
  <c r="BN83" i="146"/>
  <c r="BO83" i="146"/>
  <c r="BP83" i="146"/>
  <c r="BQ83" i="146"/>
  <c r="BR83" i="146"/>
  <c r="BS83" i="146"/>
  <c r="BT83" i="146"/>
  <c r="BU83" i="146"/>
  <c r="BV83" i="146"/>
  <c r="BW83" i="146"/>
  <c r="BM84" i="146"/>
  <c r="BN84" i="146"/>
  <c r="BO84" i="146"/>
  <c r="BP84" i="146"/>
  <c r="BQ84" i="146"/>
  <c r="BR84" i="146"/>
  <c r="BS84" i="146"/>
  <c r="BT84" i="146"/>
  <c r="BU84" i="146"/>
  <c r="BV84" i="146"/>
  <c r="BW84" i="146"/>
  <c r="BM85" i="146"/>
  <c r="BN85" i="146"/>
  <c r="BO85" i="146"/>
  <c r="BP85" i="146"/>
  <c r="BQ85" i="146"/>
  <c r="BR85" i="146"/>
  <c r="BS85" i="146"/>
  <c r="BT85" i="146"/>
  <c r="BU85" i="146"/>
  <c r="BV85" i="146"/>
  <c r="BW85" i="146"/>
  <c r="BM86" i="146"/>
  <c r="BN86" i="146"/>
  <c r="BO86" i="146"/>
  <c r="BP86" i="146"/>
  <c r="BQ86" i="146"/>
  <c r="BR86" i="146"/>
  <c r="BS86" i="146"/>
  <c r="BT86" i="146"/>
  <c r="BU86" i="146"/>
  <c r="BV86" i="146"/>
  <c r="BW86" i="146"/>
  <c r="BM87" i="146"/>
  <c r="BN87" i="146"/>
  <c r="BO87" i="146"/>
  <c r="BP87" i="146"/>
  <c r="BQ87" i="146"/>
  <c r="BR87" i="146"/>
  <c r="BS87" i="146"/>
  <c r="BT87" i="146"/>
  <c r="BU87" i="146"/>
  <c r="BV87" i="146"/>
  <c r="BW87" i="146"/>
  <c r="BM88" i="146"/>
  <c r="BN88" i="146"/>
  <c r="BO88" i="146"/>
  <c r="BP88" i="146"/>
  <c r="BQ88" i="146"/>
  <c r="BR88" i="146"/>
  <c r="BS88" i="146"/>
  <c r="BT88" i="146"/>
  <c r="BU88" i="146"/>
  <c r="BV88" i="146"/>
  <c r="BW88" i="146"/>
  <c r="BM89" i="146"/>
  <c r="BN89" i="146"/>
  <c r="BO89" i="146"/>
  <c r="BP89" i="146"/>
  <c r="BQ89" i="146"/>
  <c r="BR89" i="146"/>
  <c r="BS89" i="146"/>
  <c r="BT89" i="146"/>
  <c r="BU89" i="146"/>
  <c r="BV89" i="146"/>
  <c r="BW89" i="146"/>
  <c r="BM90" i="146"/>
  <c r="BN90" i="146"/>
  <c r="BO90" i="146"/>
  <c r="BP90" i="146"/>
  <c r="BQ90" i="146"/>
  <c r="BR90" i="146"/>
  <c r="BS90" i="146"/>
  <c r="BT90" i="146"/>
  <c r="BU90" i="146"/>
  <c r="BV90" i="146"/>
  <c r="BW90" i="146"/>
  <c r="BM91" i="146"/>
  <c r="BN91" i="146"/>
  <c r="BO91" i="146"/>
  <c r="BP91" i="146"/>
  <c r="BQ91" i="146"/>
  <c r="BR91" i="146"/>
  <c r="BS91" i="146"/>
  <c r="BT91" i="146"/>
  <c r="BU91" i="146"/>
  <c r="BV91" i="146"/>
  <c r="BW91" i="146"/>
  <c r="BM92" i="146"/>
  <c r="BN92" i="146"/>
  <c r="BO92" i="146"/>
  <c r="BP92" i="146"/>
  <c r="BQ92" i="146"/>
  <c r="BR92" i="146"/>
  <c r="BS92" i="146"/>
  <c r="BT92" i="146"/>
  <c r="BU92" i="146"/>
  <c r="BV92" i="146"/>
  <c r="BW92" i="146"/>
  <c r="BM93" i="146"/>
  <c r="BN93" i="146"/>
  <c r="BO93" i="146"/>
  <c r="BP93" i="146"/>
  <c r="BQ93" i="146"/>
  <c r="BR93" i="146"/>
  <c r="BS93" i="146"/>
  <c r="BT93" i="146"/>
  <c r="BU93" i="146"/>
  <c r="BV93" i="146"/>
  <c r="BW93" i="146"/>
  <c r="BM94" i="146"/>
  <c r="BN94" i="146"/>
  <c r="BO94" i="146"/>
  <c r="BP94" i="146"/>
  <c r="BQ94" i="146"/>
  <c r="BR94" i="146"/>
  <c r="BS94" i="146"/>
  <c r="BT94" i="146"/>
  <c r="BU94" i="146"/>
  <c r="BV94" i="146"/>
  <c r="BW94" i="146"/>
  <c r="BM95" i="146"/>
  <c r="BN95" i="146"/>
  <c r="BO95" i="146"/>
  <c r="BP95" i="146"/>
  <c r="BQ95" i="146"/>
  <c r="BR95" i="146"/>
  <c r="BS95" i="146"/>
  <c r="BT95" i="146"/>
  <c r="BU95" i="146"/>
  <c r="BV95" i="146"/>
  <c r="BW95" i="146"/>
  <c r="BM96" i="146"/>
  <c r="BN96" i="146"/>
  <c r="BO96" i="146"/>
  <c r="BP96" i="146"/>
  <c r="BQ96" i="146"/>
  <c r="BR96" i="146"/>
  <c r="BS96" i="146"/>
  <c r="BT96" i="146"/>
  <c r="BU96" i="146"/>
  <c r="BV96" i="146"/>
  <c r="BW96" i="146"/>
  <c r="BM7" i="147"/>
  <c r="BN7" i="147"/>
  <c r="BO7" i="147"/>
  <c r="BP7" i="147"/>
  <c r="BQ7" i="147"/>
  <c r="BR7" i="147"/>
  <c r="BS7" i="147"/>
  <c r="BT7" i="147"/>
  <c r="BU7" i="147"/>
  <c r="BV7" i="147"/>
  <c r="BW7" i="147"/>
  <c r="BM8" i="147"/>
  <c r="BN8" i="147"/>
  <c r="BO8" i="147"/>
  <c r="BP8" i="147"/>
  <c r="BQ8" i="147"/>
  <c r="BR8" i="147"/>
  <c r="BS8" i="147"/>
  <c r="BT8" i="147"/>
  <c r="BU8" i="147"/>
  <c r="BV8" i="147"/>
  <c r="BW8" i="147"/>
  <c r="BM9" i="147"/>
  <c r="BN9" i="147"/>
  <c r="BO9" i="147"/>
  <c r="BP9" i="147"/>
  <c r="BQ9" i="147"/>
  <c r="BR9" i="147"/>
  <c r="BS9" i="147"/>
  <c r="BT9" i="147"/>
  <c r="BU9" i="147"/>
  <c r="BV9" i="147"/>
  <c r="BW9" i="147"/>
  <c r="BM10" i="147"/>
  <c r="BN10" i="147"/>
  <c r="BO10" i="147"/>
  <c r="BP10" i="147"/>
  <c r="BQ10" i="147"/>
  <c r="BR10" i="147"/>
  <c r="BS10" i="147"/>
  <c r="BT10" i="147"/>
  <c r="BU10" i="147"/>
  <c r="BV10" i="147"/>
  <c r="BW10" i="147"/>
  <c r="BM11" i="147"/>
  <c r="BN11" i="147"/>
  <c r="BO11" i="147"/>
  <c r="BP11" i="147"/>
  <c r="BQ11" i="147"/>
  <c r="BR11" i="147"/>
  <c r="BS11" i="147"/>
  <c r="BT11" i="147"/>
  <c r="BU11" i="147"/>
  <c r="BV11" i="147"/>
  <c r="BW11" i="147"/>
  <c r="BM12" i="147"/>
  <c r="BN12" i="147"/>
  <c r="BO12" i="147"/>
  <c r="BP12" i="147"/>
  <c r="BQ12" i="147"/>
  <c r="BR12" i="147"/>
  <c r="BS12" i="147"/>
  <c r="BT12" i="147"/>
  <c r="BU12" i="147"/>
  <c r="BV12" i="147"/>
  <c r="BW12" i="147"/>
  <c r="BM13" i="147"/>
  <c r="BN13" i="147"/>
  <c r="BO13" i="147"/>
  <c r="BP13" i="147"/>
  <c r="BQ13" i="147"/>
  <c r="BR13" i="147"/>
  <c r="BS13" i="147"/>
  <c r="BT13" i="147"/>
  <c r="BU13" i="147"/>
  <c r="BV13" i="147"/>
  <c r="BW13" i="147"/>
  <c r="BM14" i="147"/>
  <c r="BN14" i="147"/>
  <c r="BO14" i="147"/>
  <c r="BP14" i="147"/>
  <c r="BQ14" i="147"/>
  <c r="BR14" i="147"/>
  <c r="BS14" i="147"/>
  <c r="BT14" i="147"/>
  <c r="BU14" i="147"/>
  <c r="BV14" i="147"/>
  <c r="BW14" i="147"/>
  <c r="BM15" i="147"/>
  <c r="BN15" i="147"/>
  <c r="BO15" i="147"/>
  <c r="BP15" i="147"/>
  <c r="BQ15" i="147"/>
  <c r="BR15" i="147"/>
  <c r="BS15" i="147"/>
  <c r="BT15" i="147"/>
  <c r="BU15" i="147"/>
  <c r="BV15" i="147"/>
  <c r="BW15" i="147"/>
  <c r="BM16" i="147"/>
  <c r="BN16" i="147"/>
  <c r="BO16" i="147"/>
  <c r="BP16" i="147"/>
  <c r="BQ16" i="147"/>
  <c r="BR16" i="147"/>
  <c r="BS16" i="147"/>
  <c r="BT16" i="147"/>
  <c r="BU16" i="147"/>
  <c r="BV16" i="147"/>
  <c r="BW16" i="147"/>
  <c r="BM17" i="147"/>
  <c r="BN17" i="147"/>
  <c r="BO17" i="147"/>
  <c r="BP17" i="147"/>
  <c r="BQ17" i="147"/>
  <c r="BR17" i="147"/>
  <c r="BS17" i="147"/>
  <c r="BT17" i="147"/>
  <c r="BU17" i="147"/>
  <c r="BV17" i="147"/>
  <c r="BW17" i="147"/>
  <c r="BM18" i="147"/>
  <c r="BN18" i="147"/>
  <c r="BO18" i="147"/>
  <c r="BP18" i="147"/>
  <c r="BP98" i="147" s="1"/>
  <c r="BQ18" i="147"/>
  <c r="BR18" i="147"/>
  <c r="BS18" i="147"/>
  <c r="BT18" i="147"/>
  <c r="BU18" i="147"/>
  <c r="BV18" i="147"/>
  <c r="BW18" i="147"/>
  <c r="BM19" i="147"/>
  <c r="BN19" i="147"/>
  <c r="BO19" i="147"/>
  <c r="BP19" i="147"/>
  <c r="BQ19" i="147"/>
  <c r="BR19" i="147"/>
  <c r="BS19" i="147"/>
  <c r="BT19" i="147"/>
  <c r="BU19" i="147"/>
  <c r="BV19" i="147"/>
  <c r="BW19" i="147"/>
  <c r="BM20" i="147"/>
  <c r="BN20" i="147"/>
  <c r="BO20" i="147"/>
  <c r="BP20" i="147"/>
  <c r="BQ20" i="147"/>
  <c r="BR20" i="147"/>
  <c r="BS20" i="147"/>
  <c r="BT20" i="147"/>
  <c r="BU20" i="147"/>
  <c r="BV20" i="147"/>
  <c r="BW20" i="147"/>
  <c r="BM21" i="147"/>
  <c r="BN21" i="147"/>
  <c r="BO21" i="147"/>
  <c r="BP21" i="147"/>
  <c r="BQ21" i="147"/>
  <c r="BR21" i="147"/>
  <c r="BS21" i="147"/>
  <c r="BT21" i="147"/>
  <c r="BU21" i="147"/>
  <c r="BV21" i="147"/>
  <c r="BW21" i="147"/>
  <c r="BM22" i="147"/>
  <c r="BN22" i="147"/>
  <c r="BO22" i="147"/>
  <c r="BP22" i="147"/>
  <c r="BQ22" i="147"/>
  <c r="BR22" i="147"/>
  <c r="BS22" i="147"/>
  <c r="BT22" i="147"/>
  <c r="BU22" i="147"/>
  <c r="BV22" i="147"/>
  <c r="BW22" i="147"/>
  <c r="BM23" i="147"/>
  <c r="BN23" i="147"/>
  <c r="BO23" i="147"/>
  <c r="BP23" i="147"/>
  <c r="BQ23" i="147"/>
  <c r="BR23" i="147"/>
  <c r="BS23" i="147"/>
  <c r="BT23" i="147"/>
  <c r="BU23" i="147"/>
  <c r="BV23" i="147"/>
  <c r="BW23" i="147"/>
  <c r="BM24" i="147"/>
  <c r="BN24" i="147"/>
  <c r="BO24" i="147"/>
  <c r="BP24" i="147"/>
  <c r="BQ24" i="147"/>
  <c r="BR24" i="147"/>
  <c r="BS24" i="147"/>
  <c r="BT24" i="147"/>
  <c r="BU24" i="147"/>
  <c r="BV24" i="147"/>
  <c r="BW24" i="147"/>
  <c r="BM25" i="147"/>
  <c r="BN25" i="147"/>
  <c r="BO25" i="147"/>
  <c r="BP25" i="147"/>
  <c r="BQ25" i="147"/>
  <c r="BR25" i="147"/>
  <c r="BS25" i="147"/>
  <c r="BT25" i="147"/>
  <c r="BU25" i="147"/>
  <c r="BV25" i="147"/>
  <c r="BW25" i="147"/>
  <c r="BM26" i="147"/>
  <c r="BN26" i="147"/>
  <c r="BO26" i="147"/>
  <c r="BP26" i="147"/>
  <c r="BQ26" i="147"/>
  <c r="BR26" i="147"/>
  <c r="BS26" i="147"/>
  <c r="BT26" i="147"/>
  <c r="BU26" i="147"/>
  <c r="BV26" i="147"/>
  <c r="BW26" i="147"/>
  <c r="BM27" i="147"/>
  <c r="BN27" i="147"/>
  <c r="BO27" i="147"/>
  <c r="BP27" i="147"/>
  <c r="BQ27" i="147"/>
  <c r="BR27" i="147"/>
  <c r="BS27" i="147"/>
  <c r="BT27" i="147"/>
  <c r="BU27" i="147"/>
  <c r="BV27" i="147"/>
  <c r="BW27" i="147"/>
  <c r="BM28" i="147"/>
  <c r="BN28" i="147"/>
  <c r="BO28" i="147"/>
  <c r="BP28" i="147"/>
  <c r="BQ28" i="147"/>
  <c r="BR28" i="147"/>
  <c r="BS28" i="147"/>
  <c r="BT28" i="147"/>
  <c r="BU28" i="147"/>
  <c r="BV28" i="147"/>
  <c r="BW28" i="147"/>
  <c r="BM29" i="147"/>
  <c r="BN29" i="147"/>
  <c r="BO29" i="147"/>
  <c r="BP29" i="147"/>
  <c r="BQ29" i="147"/>
  <c r="BR29" i="147"/>
  <c r="BS29" i="147"/>
  <c r="BT29" i="147"/>
  <c r="BU29" i="147"/>
  <c r="BV29" i="147"/>
  <c r="BW29" i="147"/>
  <c r="BM30" i="147"/>
  <c r="BN30" i="147"/>
  <c r="BO30" i="147"/>
  <c r="BP30" i="147"/>
  <c r="BQ30" i="147"/>
  <c r="BR30" i="147"/>
  <c r="BS30" i="147"/>
  <c r="BT30" i="147"/>
  <c r="BU30" i="147"/>
  <c r="BV30" i="147"/>
  <c r="BW30" i="147"/>
  <c r="BM31" i="147"/>
  <c r="BN31" i="147"/>
  <c r="BO31" i="147"/>
  <c r="BP31" i="147"/>
  <c r="BQ31" i="147"/>
  <c r="BR31" i="147"/>
  <c r="BS31" i="147"/>
  <c r="BT31" i="147"/>
  <c r="BU31" i="147"/>
  <c r="BV31" i="147"/>
  <c r="BW31" i="147"/>
  <c r="BM32" i="147"/>
  <c r="BN32" i="147"/>
  <c r="BO32" i="147"/>
  <c r="BP32" i="147"/>
  <c r="BQ32" i="147"/>
  <c r="BR32" i="147"/>
  <c r="BS32" i="147"/>
  <c r="BT32" i="147"/>
  <c r="BU32" i="147"/>
  <c r="BV32" i="147"/>
  <c r="BW32" i="147"/>
  <c r="BM33" i="147"/>
  <c r="BN33" i="147"/>
  <c r="BO33" i="147"/>
  <c r="BP33" i="147"/>
  <c r="BQ33" i="147"/>
  <c r="BR33" i="147"/>
  <c r="BS33" i="147"/>
  <c r="BT33" i="147"/>
  <c r="BU33" i="147"/>
  <c r="BV33" i="147"/>
  <c r="BW33" i="147"/>
  <c r="BM34" i="147"/>
  <c r="BN34" i="147"/>
  <c r="BO34" i="147"/>
  <c r="BP34" i="147"/>
  <c r="BQ34" i="147"/>
  <c r="BR34" i="147"/>
  <c r="BS34" i="147"/>
  <c r="BT34" i="147"/>
  <c r="BU34" i="147"/>
  <c r="BV34" i="147"/>
  <c r="BW34" i="147"/>
  <c r="BM35" i="147"/>
  <c r="BN35" i="147"/>
  <c r="BO35" i="147"/>
  <c r="BP35" i="147"/>
  <c r="BQ35" i="147"/>
  <c r="BR35" i="147"/>
  <c r="BS35" i="147"/>
  <c r="BT35" i="147"/>
  <c r="BU35" i="147"/>
  <c r="BV35" i="147"/>
  <c r="BW35" i="147"/>
  <c r="BM36" i="147"/>
  <c r="BN36" i="147"/>
  <c r="BO36" i="147"/>
  <c r="BP36" i="147"/>
  <c r="BQ36" i="147"/>
  <c r="BR36" i="147"/>
  <c r="BS36" i="147"/>
  <c r="BT36" i="147"/>
  <c r="BU36" i="147"/>
  <c r="BV36" i="147"/>
  <c r="BW36" i="147"/>
  <c r="BM37" i="147"/>
  <c r="BN37" i="147"/>
  <c r="BO37" i="147"/>
  <c r="BP37" i="147"/>
  <c r="BQ37" i="147"/>
  <c r="BR37" i="147"/>
  <c r="BS37" i="147"/>
  <c r="BT37" i="147"/>
  <c r="BU37" i="147"/>
  <c r="BV37" i="147"/>
  <c r="BW37" i="147"/>
  <c r="BM38" i="147"/>
  <c r="BN38" i="147"/>
  <c r="BO38" i="147"/>
  <c r="BP38" i="147"/>
  <c r="BQ38" i="147"/>
  <c r="BR38" i="147"/>
  <c r="BS38" i="147"/>
  <c r="BT38" i="147"/>
  <c r="BU38" i="147"/>
  <c r="BV38" i="147"/>
  <c r="BW38" i="147"/>
  <c r="BM39" i="147"/>
  <c r="BN39" i="147"/>
  <c r="BO39" i="147"/>
  <c r="BP39" i="147"/>
  <c r="BQ39" i="147"/>
  <c r="BR39" i="147"/>
  <c r="BS39" i="147"/>
  <c r="BT39" i="147"/>
  <c r="BU39" i="147"/>
  <c r="BV39" i="147"/>
  <c r="BW39" i="147"/>
  <c r="BM40" i="147"/>
  <c r="BN40" i="147"/>
  <c r="BO40" i="147"/>
  <c r="BP40" i="147"/>
  <c r="BQ40" i="147"/>
  <c r="BR40" i="147"/>
  <c r="BS40" i="147"/>
  <c r="BT40" i="147"/>
  <c r="BU40" i="147"/>
  <c r="BV40" i="147"/>
  <c r="BW40" i="147"/>
  <c r="BM41" i="147"/>
  <c r="BN41" i="147"/>
  <c r="BO41" i="147"/>
  <c r="BP41" i="147"/>
  <c r="BQ41" i="147"/>
  <c r="BR41" i="147"/>
  <c r="BS41" i="147"/>
  <c r="BT41" i="147"/>
  <c r="BU41" i="147"/>
  <c r="BV41" i="147"/>
  <c r="BW41" i="147"/>
  <c r="BM42" i="147"/>
  <c r="BN42" i="147"/>
  <c r="BO42" i="147"/>
  <c r="BP42" i="147"/>
  <c r="BQ42" i="147"/>
  <c r="BR42" i="147"/>
  <c r="BS42" i="147"/>
  <c r="BT42" i="147"/>
  <c r="BU42" i="147"/>
  <c r="BV42" i="147"/>
  <c r="BW42" i="147"/>
  <c r="BM43" i="147"/>
  <c r="BN43" i="147"/>
  <c r="BO43" i="147"/>
  <c r="BP43" i="147"/>
  <c r="BQ43" i="147"/>
  <c r="BR43" i="147"/>
  <c r="BS43" i="147"/>
  <c r="BT43" i="147"/>
  <c r="BU43" i="147"/>
  <c r="BV43" i="147"/>
  <c r="BW43" i="147"/>
  <c r="BM44" i="147"/>
  <c r="BN44" i="147"/>
  <c r="BO44" i="147"/>
  <c r="BP44" i="147"/>
  <c r="BQ44" i="147"/>
  <c r="BR44" i="147"/>
  <c r="BS44" i="147"/>
  <c r="BT44" i="147"/>
  <c r="BU44" i="147"/>
  <c r="BV44" i="147"/>
  <c r="BW44" i="147"/>
  <c r="BM45" i="147"/>
  <c r="BN45" i="147"/>
  <c r="BO45" i="147"/>
  <c r="BP45" i="147"/>
  <c r="BQ45" i="147"/>
  <c r="BR45" i="147"/>
  <c r="BS45" i="147"/>
  <c r="BT45" i="147"/>
  <c r="BU45" i="147"/>
  <c r="BV45" i="147"/>
  <c r="BW45" i="147"/>
  <c r="BM46" i="147"/>
  <c r="BN46" i="147"/>
  <c r="BO46" i="147"/>
  <c r="BP46" i="147"/>
  <c r="BQ46" i="147"/>
  <c r="BR46" i="147"/>
  <c r="BS46" i="147"/>
  <c r="BT46" i="147"/>
  <c r="BU46" i="147"/>
  <c r="BV46" i="147"/>
  <c r="BW46" i="147"/>
  <c r="BM47" i="147"/>
  <c r="BN47" i="147"/>
  <c r="BO47" i="147"/>
  <c r="BP47" i="147"/>
  <c r="BQ47" i="147"/>
  <c r="BR47" i="147"/>
  <c r="BS47" i="147"/>
  <c r="BT47" i="147"/>
  <c r="BU47" i="147"/>
  <c r="BV47" i="147"/>
  <c r="BW47" i="147"/>
  <c r="BM48" i="147"/>
  <c r="BN48" i="147"/>
  <c r="BO48" i="147"/>
  <c r="BP48" i="147"/>
  <c r="BQ48" i="147"/>
  <c r="BR48" i="147"/>
  <c r="BS48" i="147"/>
  <c r="BT48" i="147"/>
  <c r="BU48" i="147"/>
  <c r="BV48" i="147"/>
  <c r="BW48" i="147"/>
  <c r="BM49" i="147"/>
  <c r="BN49" i="147"/>
  <c r="BO49" i="147"/>
  <c r="BP49" i="147"/>
  <c r="BQ49" i="147"/>
  <c r="BR49" i="147"/>
  <c r="BS49" i="147"/>
  <c r="BT49" i="147"/>
  <c r="BU49" i="147"/>
  <c r="BV49" i="147"/>
  <c r="BW49" i="147"/>
  <c r="BM50" i="147"/>
  <c r="BN50" i="147"/>
  <c r="BO50" i="147"/>
  <c r="BP50" i="147"/>
  <c r="BQ50" i="147"/>
  <c r="BR50" i="147"/>
  <c r="BS50" i="147"/>
  <c r="BT50" i="147"/>
  <c r="BU50" i="147"/>
  <c r="BV50" i="147"/>
  <c r="BW50" i="147"/>
  <c r="BM51" i="147"/>
  <c r="BN51" i="147"/>
  <c r="BO51" i="147"/>
  <c r="BP51" i="147"/>
  <c r="BQ51" i="147"/>
  <c r="BR51" i="147"/>
  <c r="BS51" i="147"/>
  <c r="BT51" i="147"/>
  <c r="BU51" i="147"/>
  <c r="BV51" i="147"/>
  <c r="BW51" i="147"/>
  <c r="BM52" i="147"/>
  <c r="BN52" i="147"/>
  <c r="BO52" i="147"/>
  <c r="BP52" i="147"/>
  <c r="BQ52" i="147"/>
  <c r="BR52" i="147"/>
  <c r="BS52" i="147"/>
  <c r="BT52" i="147"/>
  <c r="BU52" i="147"/>
  <c r="BV52" i="147"/>
  <c r="BW52" i="147"/>
  <c r="BM53" i="147"/>
  <c r="BN53" i="147"/>
  <c r="BO53" i="147"/>
  <c r="BP53" i="147"/>
  <c r="BQ53" i="147"/>
  <c r="BR53" i="147"/>
  <c r="BS53" i="147"/>
  <c r="BT53" i="147"/>
  <c r="BU53" i="147"/>
  <c r="BV53" i="147"/>
  <c r="BW53" i="147"/>
  <c r="BM54" i="147"/>
  <c r="BN54" i="147"/>
  <c r="BO54" i="147"/>
  <c r="BP54" i="147"/>
  <c r="BQ54" i="147"/>
  <c r="BR54" i="147"/>
  <c r="BS54" i="147"/>
  <c r="BT54" i="147"/>
  <c r="BU54" i="147"/>
  <c r="BV54" i="147"/>
  <c r="BW54" i="147"/>
  <c r="BM55" i="147"/>
  <c r="BN55" i="147"/>
  <c r="BO55" i="147"/>
  <c r="BP55" i="147"/>
  <c r="BQ55" i="147"/>
  <c r="BR55" i="147"/>
  <c r="BS55" i="147"/>
  <c r="BT55" i="147"/>
  <c r="BU55" i="147"/>
  <c r="BV55" i="147"/>
  <c r="BW55" i="147"/>
  <c r="BM56" i="147"/>
  <c r="BN56" i="147"/>
  <c r="BO56" i="147"/>
  <c r="BP56" i="147"/>
  <c r="BQ56" i="147"/>
  <c r="BR56" i="147"/>
  <c r="BS56" i="147"/>
  <c r="BT56" i="147"/>
  <c r="BU56" i="147"/>
  <c r="BV56" i="147"/>
  <c r="BW56" i="147"/>
  <c r="BM57" i="147"/>
  <c r="BN57" i="147"/>
  <c r="BO57" i="147"/>
  <c r="BP57" i="147"/>
  <c r="BQ57" i="147"/>
  <c r="BR57" i="147"/>
  <c r="BS57" i="147"/>
  <c r="BT57" i="147"/>
  <c r="BU57" i="147"/>
  <c r="BV57" i="147"/>
  <c r="BW57" i="147"/>
  <c r="BM58" i="147"/>
  <c r="BN58" i="147"/>
  <c r="BO58" i="147"/>
  <c r="BP58" i="147"/>
  <c r="BQ58" i="147"/>
  <c r="BR58" i="147"/>
  <c r="BS58" i="147"/>
  <c r="BT58" i="147"/>
  <c r="BU58" i="147"/>
  <c r="BV58" i="147"/>
  <c r="BW58" i="147"/>
  <c r="BM59" i="147"/>
  <c r="BN59" i="147"/>
  <c r="BO59" i="147"/>
  <c r="BP59" i="147"/>
  <c r="BQ59" i="147"/>
  <c r="BR59" i="147"/>
  <c r="BS59" i="147"/>
  <c r="BT59" i="147"/>
  <c r="BU59" i="147"/>
  <c r="BV59" i="147"/>
  <c r="BW59" i="147"/>
  <c r="BM60" i="147"/>
  <c r="BN60" i="147"/>
  <c r="BO60" i="147"/>
  <c r="BP60" i="147"/>
  <c r="BQ60" i="147"/>
  <c r="BR60" i="147"/>
  <c r="BS60" i="147"/>
  <c r="BT60" i="147"/>
  <c r="BU60" i="147"/>
  <c r="BV60" i="147"/>
  <c r="BW60" i="147"/>
  <c r="BM61" i="147"/>
  <c r="BN61" i="147"/>
  <c r="BO61" i="147"/>
  <c r="BP61" i="147"/>
  <c r="BQ61" i="147"/>
  <c r="BR61" i="147"/>
  <c r="BS61" i="147"/>
  <c r="BT61" i="147"/>
  <c r="BU61" i="147"/>
  <c r="BV61" i="147"/>
  <c r="BW61" i="147"/>
  <c r="BM62" i="147"/>
  <c r="BN62" i="147"/>
  <c r="BO62" i="147"/>
  <c r="BP62" i="147"/>
  <c r="BQ62" i="147"/>
  <c r="BR62" i="147"/>
  <c r="BS62" i="147"/>
  <c r="BT62" i="147"/>
  <c r="BU62" i="147"/>
  <c r="BV62" i="147"/>
  <c r="BW62" i="147"/>
  <c r="BM63" i="147"/>
  <c r="BN63" i="147"/>
  <c r="BO63" i="147"/>
  <c r="BP63" i="147"/>
  <c r="BQ63" i="147"/>
  <c r="BR63" i="147"/>
  <c r="BS63" i="147"/>
  <c r="BT63" i="147"/>
  <c r="BU63" i="147"/>
  <c r="BV63" i="147"/>
  <c r="BW63" i="147"/>
  <c r="BM64" i="147"/>
  <c r="BN64" i="147"/>
  <c r="BO64" i="147"/>
  <c r="BP64" i="147"/>
  <c r="BQ64" i="147"/>
  <c r="BR64" i="147"/>
  <c r="BS64" i="147"/>
  <c r="BT64" i="147"/>
  <c r="BU64" i="147"/>
  <c r="BV64" i="147"/>
  <c r="BW64" i="147"/>
  <c r="BM65" i="147"/>
  <c r="BN65" i="147"/>
  <c r="BO65" i="147"/>
  <c r="BP65" i="147"/>
  <c r="BQ65" i="147"/>
  <c r="BR65" i="147"/>
  <c r="BS65" i="147"/>
  <c r="BT65" i="147"/>
  <c r="BU65" i="147"/>
  <c r="BV65" i="147"/>
  <c r="BW65" i="147"/>
  <c r="BM66" i="147"/>
  <c r="BN66" i="147"/>
  <c r="BO66" i="147"/>
  <c r="BP66" i="147"/>
  <c r="BQ66" i="147"/>
  <c r="BR66" i="147"/>
  <c r="BS66" i="147"/>
  <c r="BT66" i="147"/>
  <c r="BU66" i="147"/>
  <c r="BV66" i="147"/>
  <c r="BW66" i="147"/>
  <c r="BM67" i="147"/>
  <c r="BN67" i="147"/>
  <c r="BO67" i="147"/>
  <c r="BP67" i="147"/>
  <c r="BQ67" i="147"/>
  <c r="BR67" i="147"/>
  <c r="BS67" i="147"/>
  <c r="BT67" i="147"/>
  <c r="BU67" i="147"/>
  <c r="BV67" i="147"/>
  <c r="BW67" i="147"/>
  <c r="BM68" i="147"/>
  <c r="BN68" i="147"/>
  <c r="BO68" i="147"/>
  <c r="BP68" i="147"/>
  <c r="BQ68" i="147"/>
  <c r="BR68" i="147"/>
  <c r="BS68" i="147"/>
  <c r="BT68" i="147"/>
  <c r="BU68" i="147"/>
  <c r="BV68" i="147"/>
  <c r="BW68" i="147"/>
  <c r="BM69" i="147"/>
  <c r="BN69" i="147"/>
  <c r="BO69" i="147"/>
  <c r="BP69" i="147"/>
  <c r="BQ69" i="147"/>
  <c r="BR69" i="147"/>
  <c r="BS69" i="147"/>
  <c r="BT69" i="147"/>
  <c r="BU69" i="147"/>
  <c r="BV69" i="147"/>
  <c r="BW69" i="147"/>
  <c r="BM70" i="147"/>
  <c r="BN70" i="147"/>
  <c r="BO70" i="147"/>
  <c r="BP70" i="147"/>
  <c r="BQ70" i="147"/>
  <c r="BR70" i="147"/>
  <c r="BS70" i="147"/>
  <c r="BT70" i="147"/>
  <c r="BU70" i="147"/>
  <c r="BV70" i="147"/>
  <c r="BW70" i="147"/>
  <c r="BM71" i="147"/>
  <c r="BN71" i="147"/>
  <c r="BO71" i="147"/>
  <c r="BP71" i="147"/>
  <c r="BQ71" i="147"/>
  <c r="BR71" i="147"/>
  <c r="BS71" i="147"/>
  <c r="BT71" i="147"/>
  <c r="BU71" i="147"/>
  <c r="BV71" i="147"/>
  <c r="BW71" i="147"/>
  <c r="BM72" i="147"/>
  <c r="BN72" i="147"/>
  <c r="BO72" i="147"/>
  <c r="BP72" i="147"/>
  <c r="BQ72" i="147"/>
  <c r="BR72" i="147"/>
  <c r="BS72" i="147"/>
  <c r="BT72" i="147"/>
  <c r="BU72" i="147"/>
  <c r="BV72" i="147"/>
  <c r="BW72" i="147"/>
  <c r="BM73" i="147"/>
  <c r="BN73" i="147"/>
  <c r="BO73" i="147"/>
  <c r="BP73" i="147"/>
  <c r="BQ73" i="147"/>
  <c r="BR73" i="147"/>
  <c r="BS73" i="147"/>
  <c r="BT73" i="147"/>
  <c r="BU73" i="147"/>
  <c r="BV73" i="147"/>
  <c r="BW73" i="147"/>
  <c r="BM74" i="147"/>
  <c r="BN74" i="147"/>
  <c r="BO74" i="147"/>
  <c r="BP74" i="147"/>
  <c r="BQ74" i="147"/>
  <c r="BR74" i="147"/>
  <c r="BS74" i="147"/>
  <c r="BT74" i="147"/>
  <c r="BU74" i="147"/>
  <c r="BV74" i="147"/>
  <c r="BW74" i="147"/>
  <c r="BM75" i="147"/>
  <c r="BN75" i="147"/>
  <c r="BO75" i="147"/>
  <c r="BP75" i="147"/>
  <c r="BQ75" i="147"/>
  <c r="BR75" i="147"/>
  <c r="BS75" i="147"/>
  <c r="BT75" i="147"/>
  <c r="BU75" i="147"/>
  <c r="BV75" i="147"/>
  <c r="BW75" i="147"/>
  <c r="BM76" i="147"/>
  <c r="BN76" i="147"/>
  <c r="BO76" i="147"/>
  <c r="BP76" i="147"/>
  <c r="BQ76" i="147"/>
  <c r="BR76" i="147"/>
  <c r="BS76" i="147"/>
  <c r="BT76" i="147"/>
  <c r="BU76" i="147"/>
  <c r="BV76" i="147"/>
  <c r="BW76" i="147"/>
  <c r="BM77" i="147"/>
  <c r="BN77" i="147"/>
  <c r="BO77" i="147"/>
  <c r="BP77" i="147"/>
  <c r="BQ77" i="147"/>
  <c r="BR77" i="147"/>
  <c r="BS77" i="147"/>
  <c r="BT77" i="147"/>
  <c r="BU77" i="147"/>
  <c r="BV77" i="147"/>
  <c r="BW77" i="147"/>
  <c r="BM78" i="147"/>
  <c r="BN78" i="147"/>
  <c r="BO78" i="147"/>
  <c r="BP78" i="147"/>
  <c r="BQ78" i="147"/>
  <c r="BR78" i="147"/>
  <c r="BS78" i="147"/>
  <c r="BT78" i="147"/>
  <c r="BU78" i="147"/>
  <c r="BV78" i="147"/>
  <c r="BW78" i="147"/>
  <c r="BM79" i="147"/>
  <c r="BN79" i="147"/>
  <c r="BO79" i="147"/>
  <c r="BP79" i="147"/>
  <c r="BQ79" i="147"/>
  <c r="BR79" i="147"/>
  <c r="BS79" i="147"/>
  <c r="BT79" i="147"/>
  <c r="BU79" i="147"/>
  <c r="BV79" i="147"/>
  <c r="BW79" i="147"/>
  <c r="BM80" i="147"/>
  <c r="BN80" i="147"/>
  <c r="BO80" i="147"/>
  <c r="BP80" i="147"/>
  <c r="BQ80" i="147"/>
  <c r="BR80" i="147"/>
  <c r="BS80" i="147"/>
  <c r="BT80" i="147"/>
  <c r="BU80" i="147"/>
  <c r="BV80" i="147"/>
  <c r="BW80" i="147"/>
  <c r="BM81" i="147"/>
  <c r="BN81" i="147"/>
  <c r="BO81" i="147"/>
  <c r="BP81" i="147"/>
  <c r="BQ81" i="147"/>
  <c r="BR81" i="147"/>
  <c r="BS81" i="147"/>
  <c r="BT81" i="147"/>
  <c r="BU81" i="147"/>
  <c r="BV81" i="147"/>
  <c r="BW81" i="147"/>
  <c r="BM82" i="147"/>
  <c r="BN82" i="147"/>
  <c r="BO82" i="147"/>
  <c r="BP82" i="147"/>
  <c r="BQ82" i="147"/>
  <c r="BR82" i="147"/>
  <c r="BS82" i="147"/>
  <c r="BT82" i="147"/>
  <c r="BU82" i="147"/>
  <c r="BV82" i="147"/>
  <c r="BW82" i="147"/>
  <c r="BM83" i="147"/>
  <c r="BN83" i="147"/>
  <c r="BO83" i="147"/>
  <c r="BP83" i="147"/>
  <c r="BQ83" i="147"/>
  <c r="BR83" i="147"/>
  <c r="BS83" i="147"/>
  <c r="BT83" i="147"/>
  <c r="BU83" i="147"/>
  <c r="BV83" i="147"/>
  <c r="BW83" i="147"/>
  <c r="BM84" i="147"/>
  <c r="BN84" i="147"/>
  <c r="BO84" i="147"/>
  <c r="BP84" i="147"/>
  <c r="BQ84" i="147"/>
  <c r="BR84" i="147"/>
  <c r="BS84" i="147"/>
  <c r="BT84" i="147"/>
  <c r="BU84" i="147"/>
  <c r="BV84" i="147"/>
  <c r="BW84" i="147"/>
  <c r="BM85" i="147"/>
  <c r="BN85" i="147"/>
  <c r="BO85" i="147"/>
  <c r="BP85" i="147"/>
  <c r="BQ85" i="147"/>
  <c r="BR85" i="147"/>
  <c r="BS85" i="147"/>
  <c r="BT85" i="147"/>
  <c r="BU85" i="147"/>
  <c r="BV85" i="147"/>
  <c r="BW85" i="147"/>
  <c r="BM86" i="147"/>
  <c r="BN86" i="147"/>
  <c r="BO86" i="147"/>
  <c r="BP86" i="147"/>
  <c r="BQ86" i="147"/>
  <c r="BR86" i="147"/>
  <c r="BS86" i="147"/>
  <c r="BT86" i="147"/>
  <c r="BU86" i="147"/>
  <c r="BV86" i="147"/>
  <c r="BW86" i="147"/>
  <c r="BM87" i="147"/>
  <c r="BN87" i="147"/>
  <c r="BO87" i="147"/>
  <c r="BP87" i="147"/>
  <c r="BQ87" i="147"/>
  <c r="BR87" i="147"/>
  <c r="BS87" i="147"/>
  <c r="BT87" i="147"/>
  <c r="BU87" i="147"/>
  <c r="BV87" i="147"/>
  <c r="BW87" i="147"/>
  <c r="BM88" i="147"/>
  <c r="BN88" i="147"/>
  <c r="BO88" i="147"/>
  <c r="BP88" i="147"/>
  <c r="BQ88" i="147"/>
  <c r="BR88" i="147"/>
  <c r="BS88" i="147"/>
  <c r="BT88" i="147"/>
  <c r="BU88" i="147"/>
  <c r="BV88" i="147"/>
  <c r="BW88" i="147"/>
  <c r="BM89" i="147"/>
  <c r="BN89" i="147"/>
  <c r="BO89" i="147"/>
  <c r="BP89" i="147"/>
  <c r="BQ89" i="147"/>
  <c r="BR89" i="147"/>
  <c r="BS89" i="147"/>
  <c r="BT89" i="147"/>
  <c r="BU89" i="147"/>
  <c r="BV89" i="147"/>
  <c r="BW89" i="147"/>
  <c r="BM90" i="147"/>
  <c r="BN90" i="147"/>
  <c r="BO90" i="147"/>
  <c r="BP90" i="147"/>
  <c r="BQ90" i="147"/>
  <c r="BR90" i="147"/>
  <c r="BS90" i="147"/>
  <c r="BT90" i="147"/>
  <c r="BU90" i="147"/>
  <c r="BV90" i="147"/>
  <c r="BW90" i="147"/>
  <c r="BM91" i="147"/>
  <c r="BN91" i="147"/>
  <c r="BO91" i="147"/>
  <c r="BP91" i="147"/>
  <c r="BQ91" i="147"/>
  <c r="BR91" i="147"/>
  <c r="BS91" i="147"/>
  <c r="BT91" i="147"/>
  <c r="BU91" i="147"/>
  <c r="BV91" i="147"/>
  <c r="BW91" i="147"/>
  <c r="BM92" i="147"/>
  <c r="BN92" i="147"/>
  <c r="BO92" i="147"/>
  <c r="BP92" i="147"/>
  <c r="BQ92" i="147"/>
  <c r="BR92" i="147"/>
  <c r="BS92" i="147"/>
  <c r="BT92" i="147"/>
  <c r="BU92" i="147"/>
  <c r="BV92" i="147"/>
  <c r="BW92" i="147"/>
  <c r="BM93" i="147"/>
  <c r="BN93" i="147"/>
  <c r="BO93" i="147"/>
  <c r="BP93" i="147"/>
  <c r="BQ93" i="147"/>
  <c r="BR93" i="147"/>
  <c r="BS93" i="147"/>
  <c r="BT93" i="147"/>
  <c r="BU93" i="147"/>
  <c r="BV93" i="147"/>
  <c r="BW93" i="147"/>
  <c r="BM94" i="147"/>
  <c r="BN94" i="147"/>
  <c r="BO94" i="147"/>
  <c r="BP94" i="147"/>
  <c r="BQ94" i="147"/>
  <c r="BR94" i="147"/>
  <c r="BS94" i="147"/>
  <c r="BT94" i="147"/>
  <c r="BU94" i="147"/>
  <c r="BV94" i="147"/>
  <c r="BW94" i="147"/>
  <c r="BM95" i="147"/>
  <c r="BN95" i="147"/>
  <c r="BO95" i="147"/>
  <c r="BP95" i="147"/>
  <c r="BQ95" i="147"/>
  <c r="BR95" i="147"/>
  <c r="BS95" i="147"/>
  <c r="BT95" i="147"/>
  <c r="BU95" i="147"/>
  <c r="BV95" i="147"/>
  <c r="BW95" i="147"/>
  <c r="BM96" i="147"/>
  <c r="BN96" i="147"/>
  <c r="BO96" i="147"/>
  <c r="BP96" i="147"/>
  <c r="BQ96" i="147"/>
  <c r="BR96" i="147"/>
  <c r="BS96" i="147"/>
  <c r="BT96" i="147"/>
  <c r="BU96" i="147"/>
  <c r="BV96" i="147"/>
  <c r="BV98" i="147" s="1"/>
  <c r="BW96" i="147"/>
  <c r="BM7" i="48"/>
  <c r="BN7" i="48"/>
  <c r="BO7" i="48"/>
  <c r="BP7" i="48"/>
  <c r="BQ7" i="48"/>
  <c r="BR7" i="48"/>
  <c r="BS7" i="48"/>
  <c r="BT7" i="48"/>
  <c r="BU7" i="48"/>
  <c r="BV7" i="48"/>
  <c r="BW7" i="48"/>
  <c r="BM8" i="48"/>
  <c r="BN8" i="48"/>
  <c r="BO8" i="48"/>
  <c r="BP8" i="48"/>
  <c r="BQ8" i="48"/>
  <c r="BR8" i="48"/>
  <c r="BS8" i="48"/>
  <c r="BT8" i="48"/>
  <c r="BU8" i="48"/>
  <c r="BV8" i="48"/>
  <c r="BW8" i="48"/>
  <c r="BM9" i="48"/>
  <c r="BN9" i="48"/>
  <c r="BO9" i="48"/>
  <c r="BP9" i="48"/>
  <c r="BQ9" i="48"/>
  <c r="BR9" i="48"/>
  <c r="BS9" i="48"/>
  <c r="BT9" i="48"/>
  <c r="BU9" i="48"/>
  <c r="BV9" i="48"/>
  <c r="BW9" i="48"/>
  <c r="BM10" i="48"/>
  <c r="BN10" i="48"/>
  <c r="BO10" i="48"/>
  <c r="BP10" i="48"/>
  <c r="BQ10" i="48"/>
  <c r="BR10" i="48"/>
  <c r="BS10" i="48"/>
  <c r="BT10" i="48"/>
  <c r="BU10" i="48"/>
  <c r="BV10" i="48"/>
  <c r="BW10" i="48"/>
  <c r="BM11" i="48"/>
  <c r="BN11" i="48"/>
  <c r="BO11" i="48"/>
  <c r="BP11" i="48"/>
  <c r="BQ11" i="48"/>
  <c r="BR11" i="48"/>
  <c r="BS11" i="48"/>
  <c r="BT11" i="48"/>
  <c r="BU11" i="48"/>
  <c r="BV11" i="48"/>
  <c r="BW11" i="48"/>
  <c r="BM12" i="48"/>
  <c r="BN12" i="48"/>
  <c r="BO12" i="48"/>
  <c r="BP12" i="48"/>
  <c r="BQ12" i="48"/>
  <c r="BR12" i="48"/>
  <c r="BS12" i="48"/>
  <c r="BT12" i="48"/>
  <c r="BU12" i="48"/>
  <c r="BV12" i="48"/>
  <c r="BW12" i="48"/>
  <c r="BM13" i="48"/>
  <c r="BN13" i="48"/>
  <c r="BO13" i="48"/>
  <c r="BP13" i="48"/>
  <c r="BQ13" i="48"/>
  <c r="BR13" i="48"/>
  <c r="BS13" i="48"/>
  <c r="BT13" i="48"/>
  <c r="BU13" i="48"/>
  <c r="BV13" i="48"/>
  <c r="BW13" i="48"/>
  <c r="BM14" i="48"/>
  <c r="BN14" i="48"/>
  <c r="BO14" i="48"/>
  <c r="BP14" i="48"/>
  <c r="BQ14" i="48"/>
  <c r="BR14" i="48"/>
  <c r="BS14" i="48"/>
  <c r="BT14" i="48"/>
  <c r="BU14" i="48"/>
  <c r="BV14" i="48"/>
  <c r="BW14" i="48"/>
  <c r="BM15" i="48"/>
  <c r="BN15" i="48"/>
  <c r="BO15" i="48"/>
  <c r="BP15" i="48"/>
  <c r="BQ15" i="48"/>
  <c r="BR15" i="48"/>
  <c r="BS15" i="48"/>
  <c r="BT15" i="48"/>
  <c r="BU15" i="48"/>
  <c r="BV15" i="48"/>
  <c r="BW15" i="48"/>
  <c r="BM16" i="48"/>
  <c r="BN16" i="48"/>
  <c r="BO16" i="48"/>
  <c r="BP16" i="48"/>
  <c r="BQ16" i="48"/>
  <c r="BR16" i="48"/>
  <c r="BS16" i="48"/>
  <c r="BT16" i="48"/>
  <c r="BU16" i="48"/>
  <c r="BV16" i="48"/>
  <c r="BW16" i="48"/>
  <c r="BM17" i="48"/>
  <c r="BN17" i="48"/>
  <c r="BO17" i="48"/>
  <c r="BP17" i="48"/>
  <c r="BQ17" i="48"/>
  <c r="BR17" i="48"/>
  <c r="BS17" i="48"/>
  <c r="BT17" i="48"/>
  <c r="BU17" i="48"/>
  <c r="BV17" i="48"/>
  <c r="BW17" i="48"/>
  <c r="BM18" i="48"/>
  <c r="BN18" i="48"/>
  <c r="BO18" i="48"/>
  <c r="BP18" i="48"/>
  <c r="BQ18" i="48"/>
  <c r="BR18" i="48"/>
  <c r="BS18" i="48"/>
  <c r="BT18" i="48"/>
  <c r="BU18" i="48"/>
  <c r="BV18" i="48"/>
  <c r="BW18" i="48"/>
  <c r="BM19" i="48"/>
  <c r="BN19" i="48"/>
  <c r="BO19" i="48"/>
  <c r="BP19" i="48"/>
  <c r="BQ19" i="48"/>
  <c r="BR19" i="48"/>
  <c r="BS19" i="48"/>
  <c r="BT19" i="48"/>
  <c r="BU19" i="48"/>
  <c r="BV19" i="48"/>
  <c r="BW19" i="48"/>
  <c r="BM20" i="48"/>
  <c r="BN20" i="48"/>
  <c r="BO20" i="48"/>
  <c r="BP20" i="48"/>
  <c r="BQ20" i="48"/>
  <c r="BR20" i="48"/>
  <c r="BS20" i="48"/>
  <c r="BT20" i="48"/>
  <c r="BU20" i="48"/>
  <c r="BV20" i="48"/>
  <c r="BW20" i="48"/>
  <c r="BM21" i="48"/>
  <c r="BN21" i="48"/>
  <c r="BO21" i="48"/>
  <c r="BP21" i="48"/>
  <c r="BQ21" i="48"/>
  <c r="BR21" i="48"/>
  <c r="BS21" i="48"/>
  <c r="BT21" i="48"/>
  <c r="BU21" i="48"/>
  <c r="BV21" i="48"/>
  <c r="BW21" i="48"/>
  <c r="BM22" i="48"/>
  <c r="BN22" i="48"/>
  <c r="BO22" i="48"/>
  <c r="BP22" i="48"/>
  <c r="BQ22" i="48"/>
  <c r="BR22" i="48"/>
  <c r="BS22" i="48"/>
  <c r="BT22" i="48"/>
  <c r="BU22" i="48"/>
  <c r="BV22" i="48"/>
  <c r="BW22" i="48"/>
  <c r="BM23" i="48"/>
  <c r="BN23" i="48"/>
  <c r="BO23" i="48"/>
  <c r="BP23" i="48"/>
  <c r="BQ23" i="48"/>
  <c r="BR23" i="48"/>
  <c r="BS23" i="48"/>
  <c r="BT23" i="48"/>
  <c r="BU23" i="48"/>
  <c r="BV23" i="48"/>
  <c r="BW23" i="48"/>
  <c r="BM24" i="48"/>
  <c r="BN24" i="48"/>
  <c r="BO24" i="48"/>
  <c r="BP24" i="48"/>
  <c r="BQ24" i="48"/>
  <c r="BR24" i="48"/>
  <c r="BS24" i="48"/>
  <c r="BT24" i="48"/>
  <c r="BU24" i="48"/>
  <c r="BV24" i="48"/>
  <c r="BW24" i="48"/>
  <c r="BM25" i="48"/>
  <c r="BN25" i="48"/>
  <c r="BO25" i="48"/>
  <c r="BP25" i="48"/>
  <c r="BQ25" i="48"/>
  <c r="BR25" i="48"/>
  <c r="BS25" i="48"/>
  <c r="BT25" i="48"/>
  <c r="BU25" i="48"/>
  <c r="BV25" i="48"/>
  <c r="BW25" i="48"/>
  <c r="BM26" i="48"/>
  <c r="BN26" i="48"/>
  <c r="BO26" i="48"/>
  <c r="BP26" i="48"/>
  <c r="BQ26" i="48"/>
  <c r="BR26" i="48"/>
  <c r="BS26" i="48"/>
  <c r="BT26" i="48"/>
  <c r="BU26" i="48"/>
  <c r="BV26" i="48"/>
  <c r="BW26" i="48"/>
  <c r="BM27" i="48"/>
  <c r="BN27" i="48"/>
  <c r="BO27" i="48"/>
  <c r="BP27" i="48"/>
  <c r="BQ27" i="48"/>
  <c r="BR27" i="48"/>
  <c r="BS27" i="48"/>
  <c r="BT27" i="48"/>
  <c r="BU27" i="48"/>
  <c r="BV27" i="48"/>
  <c r="BW27" i="48"/>
  <c r="BM28" i="48"/>
  <c r="BN28" i="48"/>
  <c r="BO28" i="48"/>
  <c r="BP28" i="48"/>
  <c r="BQ28" i="48"/>
  <c r="BR28" i="48"/>
  <c r="BS28" i="48"/>
  <c r="BT28" i="48"/>
  <c r="BU28" i="48"/>
  <c r="BV28" i="48"/>
  <c r="BW28" i="48"/>
  <c r="BM29" i="48"/>
  <c r="BN29" i="48"/>
  <c r="BO29" i="48"/>
  <c r="BP29" i="48"/>
  <c r="BQ29" i="48"/>
  <c r="BR29" i="48"/>
  <c r="BS29" i="48"/>
  <c r="BT29" i="48"/>
  <c r="BU29" i="48"/>
  <c r="BV29" i="48"/>
  <c r="BW29" i="48"/>
  <c r="BM30" i="48"/>
  <c r="BN30" i="48"/>
  <c r="BO30" i="48"/>
  <c r="BP30" i="48"/>
  <c r="BQ30" i="48"/>
  <c r="BR30" i="48"/>
  <c r="BS30" i="48"/>
  <c r="BT30" i="48"/>
  <c r="BU30" i="48"/>
  <c r="BV30" i="48"/>
  <c r="BW30" i="48"/>
  <c r="BM31" i="48"/>
  <c r="BN31" i="48"/>
  <c r="BO31" i="48"/>
  <c r="BP31" i="48"/>
  <c r="BQ31" i="48"/>
  <c r="BR31" i="48"/>
  <c r="BS31" i="48"/>
  <c r="BT31" i="48"/>
  <c r="BU31" i="48"/>
  <c r="BV31" i="48"/>
  <c r="BW31" i="48"/>
  <c r="BM32" i="48"/>
  <c r="BN32" i="48"/>
  <c r="BO32" i="48"/>
  <c r="BP32" i="48"/>
  <c r="BQ32" i="48"/>
  <c r="BR32" i="48"/>
  <c r="BS32" i="48"/>
  <c r="BT32" i="48"/>
  <c r="BU32" i="48"/>
  <c r="BV32" i="48"/>
  <c r="BW32" i="48"/>
  <c r="BM33" i="48"/>
  <c r="BN33" i="48"/>
  <c r="BO33" i="48"/>
  <c r="BP33" i="48"/>
  <c r="BQ33" i="48"/>
  <c r="BR33" i="48"/>
  <c r="BS33" i="48"/>
  <c r="BT33" i="48"/>
  <c r="BU33" i="48"/>
  <c r="BV33" i="48"/>
  <c r="BW33" i="48"/>
  <c r="BM34" i="48"/>
  <c r="BN34" i="48"/>
  <c r="BO34" i="48"/>
  <c r="BP34" i="48"/>
  <c r="BQ34" i="48"/>
  <c r="BR34" i="48"/>
  <c r="BS34" i="48"/>
  <c r="BT34" i="48"/>
  <c r="BU34" i="48"/>
  <c r="BV34" i="48"/>
  <c r="BW34" i="48"/>
  <c r="BM35" i="48"/>
  <c r="BN35" i="48"/>
  <c r="BO35" i="48"/>
  <c r="BP35" i="48"/>
  <c r="BQ35" i="48"/>
  <c r="BR35" i="48"/>
  <c r="BS35" i="48"/>
  <c r="BT35" i="48"/>
  <c r="BU35" i="48"/>
  <c r="BV35" i="48"/>
  <c r="BW35" i="48"/>
  <c r="BM36" i="48"/>
  <c r="BN36" i="48"/>
  <c r="BO36" i="48"/>
  <c r="BP36" i="48"/>
  <c r="BQ36" i="48"/>
  <c r="BR36" i="48"/>
  <c r="BS36" i="48"/>
  <c r="BT36" i="48"/>
  <c r="BU36" i="48"/>
  <c r="BV36" i="48"/>
  <c r="BW36" i="48"/>
  <c r="BM37" i="48"/>
  <c r="BN37" i="48"/>
  <c r="BO37" i="48"/>
  <c r="BP37" i="48"/>
  <c r="BQ37" i="48"/>
  <c r="BR37" i="48"/>
  <c r="BS37" i="48"/>
  <c r="BT37" i="48"/>
  <c r="BU37" i="48"/>
  <c r="BV37" i="48"/>
  <c r="BW37" i="48"/>
  <c r="BM38" i="48"/>
  <c r="BN38" i="48"/>
  <c r="BO38" i="48"/>
  <c r="BP38" i="48"/>
  <c r="BQ38" i="48"/>
  <c r="BR38" i="48"/>
  <c r="BS38" i="48"/>
  <c r="BT38" i="48"/>
  <c r="BU38" i="48"/>
  <c r="BV38" i="48"/>
  <c r="BW38" i="48"/>
  <c r="BM39" i="48"/>
  <c r="BN39" i="48"/>
  <c r="BO39" i="48"/>
  <c r="BP39" i="48"/>
  <c r="BQ39" i="48"/>
  <c r="BR39" i="48"/>
  <c r="BS39" i="48"/>
  <c r="BT39" i="48"/>
  <c r="BU39" i="48"/>
  <c r="BV39" i="48"/>
  <c r="BW39" i="48"/>
  <c r="BM40" i="48"/>
  <c r="BN40" i="48"/>
  <c r="BO40" i="48"/>
  <c r="BP40" i="48"/>
  <c r="BQ40" i="48"/>
  <c r="BR40" i="48"/>
  <c r="BS40" i="48"/>
  <c r="BT40" i="48"/>
  <c r="BU40" i="48"/>
  <c r="BV40" i="48"/>
  <c r="BW40" i="48"/>
  <c r="BM41" i="48"/>
  <c r="BN41" i="48"/>
  <c r="BO41" i="48"/>
  <c r="BP41" i="48"/>
  <c r="BQ41" i="48"/>
  <c r="BR41" i="48"/>
  <c r="BS41" i="48"/>
  <c r="BT41" i="48"/>
  <c r="BU41" i="48"/>
  <c r="BV41" i="48"/>
  <c r="BW41" i="48"/>
  <c r="BM42" i="48"/>
  <c r="BN42" i="48"/>
  <c r="BO42" i="48"/>
  <c r="BP42" i="48"/>
  <c r="BQ42" i="48"/>
  <c r="BR42" i="48"/>
  <c r="BS42" i="48"/>
  <c r="BT42" i="48"/>
  <c r="BU42" i="48"/>
  <c r="BV42" i="48"/>
  <c r="BW42" i="48"/>
  <c r="BM43" i="48"/>
  <c r="BN43" i="48"/>
  <c r="BO43" i="48"/>
  <c r="BP43" i="48"/>
  <c r="BQ43" i="48"/>
  <c r="BR43" i="48"/>
  <c r="BS43" i="48"/>
  <c r="BT43" i="48"/>
  <c r="BU43" i="48"/>
  <c r="BV43" i="48"/>
  <c r="BW43" i="48"/>
  <c r="BM44" i="48"/>
  <c r="BN44" i="48"/>
  <c r="BO44" i="48"/>
  <c r="BP44" i="48"/>
  <c r="BQ44" i="48"/>
  <c r="BR44" i="48"/>
  <c r="BS44" i="48"/>
  <c r="BT44" i="48"/>
  <c r="BU44" i="48"/>
  <c r="BV44" i="48"/>
  <c r="BW44" i="48"/>
  <c r="BM45" i="48"/>
  <c r="BN45" i="48"/>
  <c r="BO45" i="48"/>
  <c r="BP45" i="48"/>
  <c r="BQ45" i="48"/>
  <c r="BR45" i="48"/>
  <c r="BS45" i="48"/>
  <c r="BT45" i="48"/>
  <c r="BU45" i="48"/>
  <c r="BV45" i="48"/>
  <c r="BW45" i="48"/>
  <c r="BM46" i="48"/>
  <c r="BN46" i="48"/>
  <c r="BO46" i="48"/>
  <c r="BP46" i="48"/>
  <c r="BQ46" i="48"/>
  <c r="BR46" i="48"/>
  <c r="BS46" i="48"/>
  <c r="BT46" i="48"/>
  <c r="BU46" i="48"/>
  <c r="BV46" i="48"/>
  <c r="BW46" i="48"/>
  <c r="BM47" i="48"/>
  <c r="BN47" i="48"/>
  <c r="BO47" i="48"/>
  <c r="BP47" i="48"/>
  <c r="BQ47" i="48"/>
  <c r="BR47" i="48"/>
  <c r="BS47" i="48"/>
  <c r="BT47" i="48"/>
  <c r="BU47" i="48"/>
  <c r="BV47" i="48"/>
  <c r="BW47" i="48"/>
  <c r="BM48" i="48"/>
  <c r="BN48" i="48"/>
  <c r="BO48" i="48"/>
  <c r="BP48" i="48"/>
  <c r="BQ48" i="48"/>
  <c r="BR48" i="48"/>
  <c r="BS48" i="48"/>
  <c r="BT48" i="48"/>
  <c r="BU48" i="48"/>
  <c r="BV48" i="48"/>
  <c r="BW48" i="48"/>
  <c r="BM49" i="48"/>
  <c r="BN49" i="48"/>
  <c r="BO49" i="48"/>
  <c r="BP49" i="48"/>
  <c r="BQ49" i="48"/>
  <c r="BR49" i="48"/>
  <c r="BS49" i="48"/>
  <c r="BT49" i="48"/>
  <c r="BU49" i="48"/>
  <c r="BV49" i="48"/>
  <c r="BW49" i="48"/>
  <c r="BM50" i="48"/>
  <c r="BN50" i="48"/>
  <c r="BO50" i="48"/>
  <c r="BP50" i="48"/>
  <c r="BQ50" i="48"/>
  <c r="BR50" i="48"/>
  <c r="BS50" i="48"/>
  <c r="BT50" i="48"/>
  <c r="BU50" i="48"/>
  <c r="BV50" i="48"/>
  <c r="BW50" i="48"/>
  <c r="BM51" i="48"/>
  <c r="BN51" i="48"/>
  <c r="BO51" i="48"/>
  <c r="BP51" i="48"/>
  <c r="BQ51" i="48"/>
  <c r="BR51" i="48"/>
  <c r="BS51" i="48"/>
  <c r="BT51" i="48"/>
  <c r="BU51" i="48"/>
  <c r="BV51" i="48"/>
  <c r="BW51" i="48"/>
  <c r="BM52" i="48"/>
  <c r="BN52" i="48"/>
  <c r="BO52" i="48"/>
  <c r="BP52" i="48"/>
  <c r="BQ52" i="48"/>
  <c r="BR52" i="48"/>
  <c r="BS52" i="48"/>
  <c r="BT52" i="48"/>
  <c r="BU52" i="48"/>
  <c r="BV52" i="48"/>
  <c r="BW52" i="48"/>
  <c r="BM53" i="48"/>
  <c r="BN53" i="48"/>
  <c r="BO53" i="48"/>
  <c r="BP53" i="48"/>
  <c r="BQ53" i="48"/>
  <c r="BR53" i="48"/>
  <c r="BS53" i="48"/>
  <c r="BT53" i="48"/>
  <c r="BU53" i="48"/>
  <c r="BV53" i="48"/>
  <c r="BW53" i="48"/>
  <c r="BM54" i="48"/>
  <c r="BN54" i="48"/>
  <c r="BO54" i="48"/>
  <c r="BP54" i="48"/>
  <c r="BQ54" i="48"/>
  <c r="BR54" i="48"/>
  <c r="BS54" i="48"/>
  <c r="BT54" i="48"/>
  <c r="BU54" i="48"/>
  <c r="BV54" i="48"/>
  <c r="BW54" i="48"/>
  <c r="BM55" i="48"/>
  <c r="BN55" i="48"/>
  <c r="BO55" i="48"/>
  <c r="BP55" i="48"/>
  <c r="BQ55" i="48"/>
  <c r="BR55" i="48"/>
  <c r="BS55" i="48"/>
  <c r="BT55" i="48"/>
  <c r="BU55" i="48"/>
  <c r="BV55" i="48"/>
  <c r="BW55" i="48"/>
  <c r="BM56" i="48"/>
  <c r="BN56" i="48"/>
  <c r="BO56" i="48"/>
  <c r="BP56" i="48"/>
  <c r="BQ56" i="48"/>
  <c r="BR56" i="48"/>
  <c r="BS56" i="48"/>
  <c r="BT56" i="48"/>
  <c r="BU56" i="48"/>
  <c r="BV56" i="48"/>
  <c r="BW56" i="48"/>
  <c r="BM57" i="48"/>
  <c r="BN57" i="48"/>
  <c r="BO57" i="48"/>
  <c r="BP57" i="48"/>
  <c r="BQ57" i="48"/>
  <c r="BR57" i="48"/>
  <c r="BS57" i="48"/>
  <c r="BT57" i="48"/>
  <c r="BU57" i="48"/>
  <c r="BV57" i="48"/>
  <c r="BW57" i="48"/>
  <c r="BM58" i="48"/>
  <c r="BN58" i="48"/>
  <c r="BO58" i="48"/>
  <c r="BP58" i="48"/>
  <c r="BQ58" i="48"/>
  <c r="BR58" i="48"/>
  <c r="BS58" i="48"/>
  <c r="BT58" i="48"/>
  <c r="BU58" i="48"/>
  <c r="BV58" i="48"/>
  <c r="BW58" i="48"/>
  <c r="BM59" i="48"/>
  <c r="BN59" i="48"/>
  <c r="BO59" i="48"/>
  <c r="BP59" i="48"/>
  <c r="BQ59" i="48"/>
  <c r="BR59" i="48"/>
  <c r="BS59" i="48"/>
  <c r="BT59" i="48"/>
  <c r="BU59" i="48"/>
  <c r="BV59" i="48"/>
  <c r="BW59" i="48"/>
  <c r="BM60" i="48"/>
  <c r="BN60" i="48"/>
  <c r="BO60" i="48"/>
  <c r="BP60" i="48"/>
  <c r="BQ60" i="48"/>
  <c r="BR60" i="48"/>
  <c r="BS60" i="48"/>
  <c r="BT60" i="48"/>
  <c r="BU60" i="48"/>
  <c r="BV60" i="48"/>
  <c r="BW60" i="48"/>
  <c r="BM61" i="48"/>
  <c r="BN61" i="48"/>
  <c r="BO61" i="48"/>
  <c r="BP61" i="48"/>
  <c r="BQ61" i="48"/>
  <c r="BR61" i="48"/>
  <c r="BS61" i="48"/>
  <c r="BT61" i="48"/>
  <c r="BU61" i="48"/>
  <c r="BV61" i="48"/>
  <c r="BW61" i="48"/>
  <c r="BM62" i="48"/>
  <c r="BN62" i="48"/>
  <c r="BO62" i="48"/>
  <c r="BP62" i="48"/>
  <c r="BQ62" i="48"/>
  <c r="BR62" i="48"/>
  <c r="BS62" i="48"/>
  <c r="BT62" i="48"/>
  <c r="BU62" i="48"/>
  <c r="BV62" i="48"/>
  <c r="BW62" i="48"/>
  <c r="BM63" i="48"/>
  <c r="BN63" i="48"/>
  <c r="BO63" i="48"/>
  <c r="BP63" i="48"/>
  <c r="BQ63" i="48"/>
  <c r="BR63" i="48"/>
  <c r="BS63" i="48"/>
  <c r="BT63" i="48"/>
  <c r="BU63" i="48"/>
  <c r="BV63" i="48"/>
  <c r="BW63" i="48"/>
  <c r="BM64" i="48"/>
  <c r="BN64" i="48"/>
  <c r="BO64" i="48"/>
  <c r="BP64" i="48"/>
  <c r="BQ64" i="48"/>
  <c r="BR64" i="48"/>
  <c r="BS64" i="48"/>
  <c r="BT64" i="48"/>
  <c r="BU64" i="48"/>
  <c r="BV64" i="48"/>
  <c r="BW64" i="48"/>
  <c r="BM65" i="48"/>
  <c r="BN65" i="48"/>
  <c r="BO65" i="48"/>
  <c r="BP65" i="48"/>
  <c r="BQ65" i="48"/>
  <c r="BR65" i="48"/>
  <c r="BS65" i="48"/>
  <c r="BT65" i="48"/>
  <c r="BU65" i="48"/>
  <c r="BV65" i="48"/>
  <c r="BW65" i="48"/>
  <c r="BM66" i="48"/>
  <c r="BN66" i="48"/>
  <c r="BO66" i="48"/>
  <c r="BP66" i="48"/>
  <c r="BQ66" i="48"/>
  <c r="BR66" i="48"/>
  <c r="BS66" i="48"/>
  <c r="BT66" i="48"/>
  <c r="BU66" i="48"/>
  <c r="BV66" i="48"/>
  <c r="BW66" i="48"/>
  <c r="BM67" i="48"/>
  <c r="BN67" i="48"/>
  <c r="BO67" i="48"/>
  <c r="BP67" i="48"/>
  <c r="BQ67" i="48"/>
  <c r="BR67" i="48"/>
  <c r="BS67" i="48"/>
  <c r="BT67" i="48"/>
  <c r="BU67" i="48"/>
  <c r="BV67" i="48"/>
  <c r="BW67" i="48"/>
  <c r="BM68" i="48"/>
  <c r="BN68" i="48"/>
  <c r="BO68" i="48"/>
  <c r="BP68" i="48"/>
  <c r="BQ68" i="48"/>
  <c r="BR68" i="48"/>
  <c r="BS68" i="48"/>
  <c r="BT68" i="48"/>
  <c r="BU68" i="48"/>
  <c r="BV68" i="48"/>
  <c r="BW68" i="48"/>
  <c r="BM69" i="48"/>
  <c r="BN69" i="48"/>
  <c r="BO69" i="48"/>
  <c r="BP69" i="48"/>
  <c r="BQ69" i="48"/>
  <c r="BR69" i="48"/>
  <c r="BS69" i="48"/>
  <c r="BT69" i="48"/>
  <c r="BU69" i="48"/>
  <c r="BV69" i="48"/>
  <c r="BW69" i="48"/>
  <c r="BM70" i="48"/>
  <c r="BN70" i="48"/>
  <c r="BO70" i="48"/>
  <c r="BP70" i="48"/>
  <c r="BQ70" i="48"/>
  <c r="BR70" i="48"/>
  <c r="BS70" i="48"/>
  <c r="BT70" i="48"/>
  <c r="BU70" i="48"/>
  <c r="BV70" i="48"/>
  <c r="BW70" i="48"/>
  <c r="BM71" i="48"/>
  <c r="BN71" i="48"/>
  <c r="BO71" i="48"/>
  <c r="BP71" i="48"/>
  <c r="BQ71" i="48"/>
  <c r="BR71" i="48"/>
  <c r="BS71" i="48"/>
  <c r="BT71" i="48"/>
  <c r="BU71" i="48"/>
  <c r="BV71" i="48"/>
  <c r="BW71" i="48"/>
  <c r="BM72" i="48"/>
  <c r="BN72" i="48"/>
  <c r="BO72" i="48"/>
  <c r="BP72" i="48"/>
  <c r="BQ72" i="48"/>
  <c r="BR72" i="48"/>
  <c r="BS72" i="48"/>
  <c r="BT72" i="48"/>
  <c r="BU72" i="48"/>
  <c r="BV72" i="48"/>
  <c r="BW72" i="48"/>
  <c r="BM73" i="48"/>
  <c r="BN73" i="48"/>
  <c r="BO73" i="48"/>
  <c r="BP73" i="48"/>
  <c r="BQ73" i="48"/>
  <c r="BR73" i="48"/>
  <c r="BS73" i="48"/>
  <c r="BT73" i="48"/>
  <c r="BU73" i="48"/>
  <c r="BV73" i="48"/>
  <c r="BW73" i="48"/>
  <c r="BM74" i="48"/>
  <c r="BN74" i="48"/>
  <c r="BO74" i="48"/>
  <c r="BP74" i="48"/>
  <c r="BQ74" i="48"/>
  <c r="BR74" i="48"/>
  <c r="BS74" i="48"/>
  <c r="BT74" i="48"/>
  <c r="BU74" i="48"/>
  <c r="BV74" i="48"/>
  <c r="BW74" i="48"/>
  <c r="BM75" i="48"/>
  <c r="BN75" i="48"/>
  <c r="BO75" i="48"/>
  <c r="BP75" i="48"/>
  <c r="BQ75" i="48"/>
  <c r="BR75" i="48"/>
  <c r="BS75" i="48"/>
  <c r="BT75" i="48"/>
  <c r="BU75" i="48"/>
  <c r="BV75" i="48"/>
  <c r="BW75" i="48"/>
  <c r="BM76" i="48"/>
  <c r="BN76" i="48"/>
  <c r="BO76" i="48"/>
  <c r="BP76" i="48"/>
  <c r="BQ76" i="48"/>
  <c r="BR76" i="48"/>
  <c r="BS76" i="48"/>
  <c r="BT76" i="48"/>
  <c r="BU76" i="48"/>
  <c r="BV76" i="48"/>
  <c r="BW76" i="48"/>
  <c r="BM77" i="48"/>
  <c r="BN77" i="48"/>
  <c r="BO77" i="48"/>
  <c r="BP77" i="48"/>
  <c r="BQ77" i="48"/>
  <c r="BR77" i="48"/>
  <c r="BS77" i="48"/>
  <c r="BT77" i="48"/>
  <c r="BU77" i="48"/>
  <c r="BV77" i="48"/>
  <c r="BW77" i="48"/>
  <c r="BM78" i="48"/>
  <c r="BN78" i="48"/>
  <c r="BO78" i="48"/>
  <c r="BP78" i="48"/>
  <c r="BQ78" i="48"/>
  <c r="BR78" i="48"/>
  <c r="BS78" i="48"/>
  <c r="BT78" i="48"/>
  <c r="BU78" i="48"/>
  <c r="BV78" i="48"/>
  <c r="BW78" i="48"/>
  <c r="BM79" i="48"/>
  <c r="BN79" i="48"/>
  <c r="BO79" i="48"/>
  <c r="BP79" i="48"/>
  <c r="BQ79" i="48"/>
  <c r="BR79" i="48"/>
  <c r="BS79" i="48"/>
  <c r="BT79" i="48"/>
  <c r="BU79" i="48"/>
  <c r="BV79" i="48"/>
  <c r="BW79" i="48"/>
  <c r="BM80" i="48"/>
  <c r="BN80" i="48"/>
  <c r="BO80" i="48"/>
  <c r="BP80" i="48"/>
  <c r="BQ80" i="48"/>
  <c r="BR80" i="48"/>
  <c r="BS80" i="48"/>
  <c r="BT80" i="48"/>
  <c r="BU80" i="48"/>
  <c r="BV80" i="48"/>
  <c r="BW80" i="48"/>
  <c r="BM81" i="48"/>
  <c r="BN81" i="48"/>
  <c r="BO81" i="48"/>
  <c r="BP81" i="48"/>
  <c r="BQ81" i="48"/>
  <c r="BR81" i="48"/>
  <c r="BS81" i="48"/>
  <c r="BT81" i="48"/>
  <c r="BU81" i="48"/>
  <c r="BV81" i="48"/>
  <c r="BW81" i="48"/>
  <c r="BM82" i="48"/>
  <c r="BN82" i="48"/>
  <c r="BO82" i="48"/>
  <c r="BP82" i="48"/>
  <c r="BQ82" i="48"/>
  <c r="BR82" i="48"/>
  <c r="BS82" i="48"/>
  <c r="BT82" i="48"/>
  <c r="BU82" i="48"/>
  <c r="BV82" i="48"/>
  <c r="BW82" i="48"/>
  <c r="BM83" i="48"/>
  <c r="BN83" i="48"/>
  <c r="BO83" i="48"/>
  <c r="BP83" i="48"/>
  <c r="BQ83" i="48"/>
  <c r="BR83" i="48"/>
  <c r="BS83" i="48"/>
  <c r="BT83" i="48"/>
  <c r="BU83" i="48"/>
  <c r="BV83" i="48"/>
  <c r="BW83" i="48"/>
  <c r="BM84" i="48"/>
  <c r="BN84" i="48"/>
  <c r="BO84" i="48"/>
  <c r="BP84" i="48"/>
  <c r="BQ84" i="48"/>
  <c r="BR84" i="48"/>
  <c r="BS84" i="48"/>
  <c r="BT84" i="48"/>
  <c r="BU84" i="48"/>
  <c r="BV84" i="48"/>
  <c r="BW84" i="48"/>
  <c r="BM85" i="48"/>
  <c r="BN85" i="48"/>
  <c r="BO85" i="48"/>
  <c r="BP85" i="48"/>
  <c r="BQ85" i="48"/>
  <c r="BR85" i="48"/>
  <c r="BS85" i="48"/>
  <c r="BT85" i="48"/>
  <c r="BU85" i="48"/>
  <c r="BV85" i="48"/>
  <c r="BW85" i="48"/>
  <c r="BM86" i="48"/>
  <c r="BN86" i="48"/>
  <c r="BO86" i="48"/>
  <c r="BP86" i="48"/>
  <c r="BQ86" i="48"/>
  <c r="BR86" i="48"/>
  <c r="BS86" i="48"/>
  <c r="BT86" i="48"/>
  <c r="BU86" i="48"/>
  <c r="BV86" i="48"/>
  <c r="BW86" i="48"/>
  <c r="BM87" i="48"/>
  <c r="BN87" i="48"/>
  <c r="BO87" i="48"/>
  <c r="BP87" i="48"/>
  <c r="BQ87" i="48"/>
  <c r="BR87" i="48"/>
  <c r="BS87" i="48"/>
  <c r="BT87" i="48"/>
  <c r="BU87" i="48"/>
  <c r="BV87" i="48"/>
  <c r="BW87" i="48"/>
  <c r="BM88" i="48"/>
  <c r="BN88" i="48"/>
  <c r="BO88" i="48"/>
  <c r="BP88" i="48"/>
  <c r="BQ88" i="48"/>
  <c r="BR88" i="48"/>
  <c r="BS88" i="48"/>
  <c r="BT88" i="48"/>
  <c r="BU88" i="48"/>
  <c r="BV88" i="48"/>
  <c r="BW88" i="48"/>
  <c r="BM89" i="48"/>
  <c r="BN89" i="48"/>
  <c r="BO89" i="48"/>
  <c r="BP89" i="48"/>
  <c r="BQ89" i="48"/>
  <c r="BR89" i="48"/>
  <c r="BS89" i="48"/>
  <c r="BT89" i="48"/>
  <c r="BU89" i="48"/>
  <c r="BV89" i="48"/>
  <c r="BW89" i="48"/>
  <c r="BM90" i="48"/>
  <c r="BN90" i="48"/>
  <c r="BO90" i="48"/>
  <c r="BP90" i="48"/>
  <c r="BQ90" i="48"/>
  <c r="BR90" i="48"/>
  <c r="BS90" i="48"/>
  <c r="BT90" i="48"/>
  <c r="BU90" i="48"/>
  <c r="BV90" i="48"/>
  <c r="BW90" i="48"/>
  <c r="BM91" i="48"/>
  <c r="BN91" i="48"/>
  <c r="BO91" i="48"/>
  <c r="BP91" i="48"/>
  <c r="BQ91" i="48"/>
  <c r="BR91" i="48"/>
  <c r="BS91" i="48"/>
  <c r="BT91" i="48"/>
  <c r="BU91" i="48"/>
  <c r="BV91" i="48"/>
  <c r="BW91" i="48"/>
  <c r="BM92" i="48"/>
  <c r="BN92" i="48"/>
  <c r="BO92" i="48"/>
  <c r="BP92" i="48"/>
  <c r="BQ92" i="48"/>
  <c r="BR92" i="48"/>
  <c r="BS92" i="48"/>
  <c r="BT92" i="48"/>
  <c r="BU92" i="48"/>
  <c r="BV92" i="48"/>
  <c r="BW92" i="48"/>
  <c r="BM93" i="48"/>
  <c r="BN93" i="48"/>
  <c r="BO93" i="48"/>
  <c r="BP93" i="48"/>
  <c r="BQ93" i="48"/>
  <c r="BR93" i="48"/>
  <c r="BS93" i="48"/>
  <c r="BT93" i="48"/>
  <c r="BU93" i="48"/>
  <c r="BV93" i="48"/>
  <c r="BW93" i="48"/>
  <c r="BM94" i="48"/>
  <c r="BN94" i="48"/>
  <c r="BO94" i="48"/>
  <c r="BP94" i="48"/>
  <c r="BQ94" i="48"/>
  <c r="BR94" i="48"/>
  <c r="BS94" i="48"/>
  <c r="BT94" i="48"/>
  <c r="BU94" i="48"/>
  <c r="BV94" i="48"/>
  <c r="BW94" i="48"/>
  <c r="BM95" i="48"/>
  <c r="BN95" i="48"/>
  <c r="BO95" i="48"/>
  <c r="BP95" i="48"/>
  <c r="BQ95" i="48"/>
  <c r="BR95" i="48"/>
  <c r="BS95" i="48"/>
  <c r="BT95" i="48"/>
  <c r="BU95" i="48"/>
  <c r="BV95" i="48"/>
  <c r="BW95" i="48"/>
  <c r="BM96" i="48"/>
  <c r="BN96" i="48"/>
  <c r="BO96" i="48"/>
  <c r="BP96" i="48"/>
  <c r="BQ96" i="48"/>
  <c r="BR96" i="48"/>
  <c r="BS96" i="48"/>
  <c r="BT96" i="48"/>
  <c r="BU96" i="48"/>
  <c r="BV96" i="48"/>
  <c r="BW96" i="48"/>
  <c r="BM6" i="137"/>
  <c r="BN6" i="137"/>
  <c r="BO6" i="137"/>
  <c r="BP6" i="137"/>
  <c r="BQ6" i="137"/>
  <c r="BR6" i="137"/>
  <c r="BS6" i="137"/>
  <c r="BT6" i="137"/>
  <c r="BU6" i="137"/>
  <c r="BV6" i="137"/>
  <c r="BW6" i="137"/>
  <c r="BM6" i="138"/>
  <c r="BN6" i="138"/>
  <c r="BO6" i="138"/>
  <c r="BP6" i="138"/>
  <c r="BQ6" i="138"/>
  <c r="BR6" i="138"/>
  <c r="BS6" i="138"/>
  <c r="BT6" i="138"/>
  <c r="BU6" i="138"/>
  <c r="BV6" i="138"/>
  <c r="BW6" i="138"/>
  <c r="BM6" i="139"/>
  <c r="BN6" i="139"/>
  <c r="BO6" i="139"/>
  <c r="BP6" i="139"/>
  <c r="BQ6" i="139"/>
  <c r="BR6" i="139"/>
  <c r="BS6" i="139"/>
  <c r="BT6" i="139"/>
  <c r="BU6" i="139"/>
  <c r="BV6" i="139"/>
  <c r="BW6" i="139"/>
  <c r="BM6" i="140"/>
  <c r="BN6" i="140"/>
  <c r="BO6" i="140"/>
  <c r="BP6" i="140"/>
  <c r="BQ6" i="140"/>
  <c r="BR6" i="140"/>
  <c r="BS6" i="140"/>
  <c r="BT6" i="140"/>
  <c r="BU6" i="140"/>
  <c r="BV6" i="140"/>
  <c r="BW6" i="140"/>
  <c r="BM6" i="141"/>
  <c r="BN6" i="141"/>
  <c r="BO6" i="141"/>
  <c r="BP6" i="141"/>
  <c r="BQ6" i="141"/>
  <c r="BR6" i="141"/>
  <c r="BS6" i="141"/>
  <c r="BT6" i="141"/>
  <c r="BU6" i="141"/>
  <c r="BV6" i="141"/>
  <c r="BW6" i="141"/>
  <c r="BM6" i="142"/>
  <c r="BN6" i="142"/>
  <c r="BO6" i="142"/>
  <c r="BP6" i="142"/>
  <c r="BQ6" i="142"/>
  <c r="BR6" i="142"/>
  <c r="BS6" i="142"/>
  <c r="BT6" i="142"/>
  <c r="BU6" i="142"/>
  <c r="BV6" i="142"/>
  <c r="BW6" i="142"/>
  <c r="BM6" i="143"/>
  <c r="BN6" i="143"/>
  <c r="BO6" i="143"/>
  <c r="BP6" i="143"/>
  <c r="BQ6" i="143"/>
  <c r="BR6" i="143"/>
  <c r="BS6" i="143"/>
  <c r="BT6" i="143"/>
  <c r="BU6" i="143"/>
  <c r="BV6" i="143"/>
  <c r="BW6" i="143"/>
  <c r="BM6" i="144"/>
  <c r="BN6" i="144"/>
  <c r="BO6" i="144"/>
  <c r="BP6" i="144"/>
  <c r="BQ6" i="144"/>
  <c r="BR6" i="144"/>
  <c r="BS6" i="144"/>
  <c r="BT6" i="144"/>
  <c r="BU6" i="144"/>
  <c r="BV6" i="144"/>
  <c r="BW6" i="144"/>
  <c r="BM6" i="145"/>
  <c r="BN6" i="145"/>
  <c r="BO6" i="145"/>
  <c r="BP6" i="145"/>
  <c r="BQ6" i="145"/>
  <c r="BR6" i="145"/>
  <c r="BS6" i="145"/>
  <c r="BT6" i="145"/>
  <c r="BU6" i="145"/>
  <c r="BV6" i="145"/>
  <c r="BW6" i="145"/>
  <c r="BM6" i="146"/>
  <c r="BN6" i="146"/>
  <c r="BO6" i="146"/>
  <c r="BP6" i="146"/>
  <c r="BQ6" i="146"/>
  <c r="BR6" i="146"/>
  <c r="BS6" i="146"/>
  <c r="BT6" i="146"/>
  <c r="BU6" i="146"/>
  <c r="BV6" i="146"/>
  <c r="BW6" i="146"/>
  <c r="BM6" i="147"/>
  <c r="BN6" i="147"/>
  <c r="BO6" i="147"/>
  <c r="BP6" i="147"/>
  <c r="BQ6" i="147"/>
  <c r="BR6" i="147"/>
  <c r="BS6" i="147"/>
  <c r="BT6" i="147"/>
  <c r="BU6" i="147"/>
  <c r="BV6" i="147"/>
  <c r="BW6" i="147"/>
  <c r="BM6" i="48"/>
  <c r="BN6" i="48"/>
  <c r="BO6" i="48"/>
  <c r="BP6" i="48"/>
  <c r="BQ6" i="48"/>
  <c r="BR6" i="48"/>
  <c r="BS6" i="48"/>
  <c r="BT6" i="48"/>
  <c r="BU6" i="48"/>
  <c r="BV6" i="48"/>
  <c r="BW6" i="48"/>
  <c r="BM5" i="137"/>
  <c r="BN5" i="137"/>
  <c r="BO5" i="137"/>
  <c r="BP5" i="137"/>
  <c r="BQ5" i="137"/>
  <c r="BR5" i="137"/>
  <c r="BS5" i="137"/>
  <c r="BT5" i="137"/>
  <c r="BU5" i="137"/>
  <c r="BV5" i="137"/>
  <c r="BW5" i="137"/>
  <c r="BM5" i="138"/>
  <c r="BN5" i="138"/>
  <c r="BO5" i="138"/>
  <c r="BP5" i="138"/>
  <c r="BQ5" i="138"/>
  <c r="BR5" i="138"/>
  <c r="BS5" i="138"/>
  <c r="BT5" i="138"/>
  <c r="BU5" i="138"/>
  <c r="BV5" i="138"/>
  <c r="BW5" i="138"/>
  <c r="BM5" i="139"/>
  <c r="BN5" i="139"/>
  <c r="BO5" i="139"/>
  <c r="BP5" i="139"/>
  <c r="BQ5" i="139"/>
  <c r="BR5" i="139"/>
  <c r="BS5" i="139"/>
  <c r="BT5" i="139"/>
  <c r="BU5" i="139"/>
  <c r="BV5" i="139"/>
  <c r="BW5" i="139"/>
  <c r="BM5" i="140"/>
  <c r="BN5" i="140"/>
  <c r="BO5" i="140"/>
  <c r="BP5" i="140"/>
  <c r="BQ5" i="140"/>
  <c r="BR5" i="140"/>
  <c r="BS5" i="140"/>
  <c r="BT5" i="140"/>
  <c r="BU5" i="140"/>
  <c r="BV5" i="140"/>
  <c r="BW5" i="140"/>
  <c r="BM5" i="141"/>
  <c r="BN5" i="141"/>
  <c r="BO5" i="141"/>
  <c r="BP5" i="141"/>
  <c r="BQ5" i="141"/>
  <c r="BR5" i="141"/>
  <c r="BS5" i="141"/>
  <c r="BT5" i="141"/>
  <c r="BU5" i="141"/>
  <c r="BV5" i="141"/>
  <c r="BW5" i="141"/>
  <c r="BM5" i="142"/>
  <c r="BN5" i="142"/>
  <c r="BO5" i="142"/>
  <c r="BP5" i="142"/>
  <c r="BQ5" i="142"/>
  <c r="BR5" i="142"/>
  <c r="BS5" i="142"/>
  <c r="BT5" i="142"/>
  <c r="BU5" i="142"/>
  <c r="BV5" i="142"/>
  <c r="BW5" i="142"/>
  <c r="BM5" i="143"/>
  <c r="BN5" i="143"/>
  <c r="BO5" i="143"/>
  <c r="BP5" i="143"/>
  <c r="BQ5" i="143"/>
  <c r="BR5" i="143"/>
  <c r="BS5" i="143"/>
  <c r="BT5" i="143"/>
  <c r="BU5" i="143"/>
  <c r="BV5" i="143"/>
  <c r="BW5" i="143"/>
  <c r="BM5" i="144"/>
  <c r="BN5" i="144"/>
  <c r="BO5" i="144"/>
  <c r="BP5" i="144"/>
  <c r="BQ5" i="144"/>
  <c r="BR5" i="144"/>
  <c r="BS5" i="144"/>
  <c r="BT5" i="144"/>
  <c r="BU5" i="144"/>
  <c r="BV5" i="144"/>
  <c r="BW5" i="144"/>
  <c r="BM5" i="145"/>
  <c r="BN5" i="145"/>
  <c r="BO5" i="145"/>
  <c r="BP5" i="145"/>
  <c r="BQ5" i="145"/>
  <c r="BR5" i="145"/>
  <c r="BS5" i="145"/>
  <c r="BT5" i="145"/>
  <c r="BU5" i="145"/>
  <c r="BV5" i="145"/>
  <c r="BW5" i="145"/>
  <c r="BM5" i="146"/>
  <c r="BN5" i="146"/>
  <c r="BO5" i="146"/>
  <c r="BP5" i="146"/>
  <c r="BQ5" i="146"/>
  <c r="BR5" i="146"/>
  <c r="BS5" i="146"/>
  <c r="BT5" i="146"/>
  <c r="BU5" i="146"/>
  <c r="BV5" i="146"/>
  <c r="BW5" i="146"/>
  <c r="BM5" i="147"/>
  <c r="BN5" i="147"/>
  <c r="BO5" i="147"/>
  <c r="BP5" i="147"/>
  <c r="BQ5" i="147"/>
  <c r="BR5" i="147"/>
  <c r="BS5" i="147"/>
  <c r="BT5" i="147"/>
  <c r="BU5" i="147"/>
  <c r="BV5" i="147"/>
  <c r="BW5" i="147"/>
  <c r="BM5" i="48"/>
  <c r="BN5" i="48"/>
  <c r="BO5" i="48"/>
  <c r="BP5" i="48"/>
  <c r="BQ5" i="48"/>
  <c r="BR5" i="48"/>
  <c r="BS5" i="48"/>
  <c r="BT5" i="48"/>
  <c r="BU5" i="48"/>
  <c r="BV5" i="48"/>
  <c r="BW5" i="48"/>
  <c r="BM4" i="137"/>
  <c r="BN4" i="137"/>
  <c r="BO4" i="137"/>
  <c r="BP4" i="137"/>
  <c r="BQ4" i="137"/>
  <c r="BR4" i="137"/>
  <c r="BS4" i="137"/>
  <c r="BT4" i="137"/>
  <c r="BU4" i="137"/>
  <c r="BV4" i="137"/>
  <c r="BW4" i="137"/>
  <c r="BM4" i="138"/>
  <c r="BN4" i="138"/>
  <c r="BO4" i="138"/>
  <c r="BP4" i="138"/>
  <c r="BQ4" i="138"/>
  <c r="BR4" i="138"/>
  <c r="BS4" i="138"/>
  <c r="BT4" i="138"/>
  <c r="BU4" i="138"/>
  <c r="BV4" i="138"/>
  <c r="BW4" i="138"/>
  <c r="BM4" i="139"/>
  <c r="BN4" i="139"/>
  <c r="BO4" i="139"/>
  <c r="BP4" i="139"/>
  <c r="BQ4" i="139"/>
  <c r="BR4" i="139"/>
  <c r="BS4" i="139"/>
  <c r="BT4" i="139"/>
  <c r="BU4" i="139"/>
  <c r="BV4" i="139"/>
  <c r="BW4" i="139"/>
  <c r="BM4" i="140"/>
  <c r="BN4" i="140"/>
  <c r="BO4" i="140"/>
  <c r="BP4" i="140"/>
  <c r="BQ4" i="140"/>
  <c r="BR4" i="140"/>
  <c r="BS4" i="140"/>
  <c r="BT4" i="140"/>
  <c r="BU4" i="140"/>
  <c r="BV4" i="140"/>
  <c r="BW4" i="140"/>
  <c r="BM4" i="141"/>
  <c r="BN4" i="141"/>
  <c r="BO4" i="141"/>
  <c r="BP4" i="141"/>
  <c r="BQ4" i="141"/>
  <c r="BR4" i="141"/>
  <c r="BS4" i="141"/>
  <c r="BT4" i="141"/>
  <c r="BU4" i="141"/>
  <c r="BV4" i="141"/>
  <c r="BW4" i="141"/>
  <c r="BM4" i="142"/>
  <c r="BN4" i="142"/>
  <c r="BO4" i="142"/>
  <c r="BP4" i="142"/>
  <c r="BQ4" i="142"/>
  <c r="BR4" i="142"/>
  <c r="BS4" i="142"/>
  <c r="BT4" i="142"/>
  <c r="BU4" i="142"/>
  <c r="BV4" i="142"/>
  <c r="BW4" i="142"/>
  <c r="BM4" i="143"/>
  <c r="BN4" i="143"/>
  <c r="BO4" i="143"/>
  <c r="BP4" i="143"/>
  <c r="BQ4" i="143"/>
  <c r="BR4" i="143"/>
  <c r="BS4" i="143"/>
  <c r="BT4" i="143"/>
  <c r="BU4" i="143"/>
  <c r="BV4" i="143"/>
  <c r="BW4" i="143"/>
  <c r="BM4" i="144"/>
  <c r="BN4" i="144"/>
  <c r="BO4" i="144"/>
  <c r="BP4" i="144"/>
  <c r="BQ4" i="144"/>
  <c r="BR4" i="144"/>
  <c r="BS4" i="144"/>
  <c r="BT4" i="144"/>
  <c r="BU4" i="144"/>
  <c r="BV4" i="144"/>
  <c r="BW4" i="144"/>
  <c r="BM4" i="145"/>
  <c r="BN4" i="145"/>
  <c r="BO4" i="145"/>
  <c r="BP4" i="145"/>
  <c r="BQ4" i="145"/>
  <c r="BR4" i="145"/>
  <c r="BS4" i="145"/>
  <c r="BT4" i="145"/>
  <c r="BU4" i="145"/>
  <c r="BV4" i="145"/>
  <c r="BW4" i="145"/>
  <c r="BM4" i="146"/>
  <c r="BN4" i="146"/>
  <c r="BO4" i="146"/>
  <c r="BP4" i="146"/>
  <c r="BQ4" i="146"/>
  <c r="BR4" i="146"/>
  <c r="BS4" i="146"/>
  <c r="BT4" i="146"/>
  <c r="BU4" i="146"/>
  <c r="BV4" i="146"/>
  <c r="BW4" i="146"/>
  <c r="BM4" i="147"/>
  <c r="BN4" i="147"/>
  <c r="BO4" i="147"/>
  <c r="BP4" i="147"/>
  <c r="BQ4" i="147"/>
  <c r="BR4" i="147"/>
  <c r="BS4" i="147"/>
  <c r="BT4" i="147"/>
  <c r="BU4" i="147"/>
  <c r="BV4" i="147"/>
  <c r="BW4" i="147"/>
  <c r="BM4" i="48"/>
  <c r="BN4" i="48"/>
  <c r="BO4" i="48"/>
  <c r="BP4" i="48"/>
  <c r="BQ4" i="48"/>
  <c r="BR4" i="48"/>
  <c r="BS4" i="48"/>
  <c r="BT4" i="48"/>
  <c r="BU4" i="48"/>
  <c r="BV4" i="48"/>
  <c r="BW4" i="48"/>
  <c r="AU7" i="137"/>
  <c r="AV7" i="137"/>
  <c r="AW7" i="137"/>
  <c r="AX7" i="137"/>
  <c r="AY7" i="137"/>
  <c r="AZ7" i="137"/>
  <c r="BA7" i="137"/>
  <c r="BB7" i="137"/>
  <c r="BC7" i="137"/>
  <c r="BD7" i="137"/>
  <c r="BE7" i="137"/>
  <c r="AU8" i="137"/>
  <c r="AV8" i="137"/>
  <c r="AW8" i="137"/>
  <c r="AX8" i="137"/>
  <c r="AY8" i="137"/>
  <c r="AZ8" i="137"/>
  <c r="BA8" i="137"/>
  <c r="BB8" i="137"/>
  <c r="BC8" i="137"/>
  <c r="BD8" i="137"/>
  <c r="BE8" i="137"/>
  <c r="AU9" i="137"/>
  <c r="AV9" i="137"/>
  <c r="AW9" i="137"/>
  <c r="AX9" i="137"/>
  <c r="AY9" i="137"/>
  <c r="AZ9" i="137"/>
  <c r="BA9" i="137"/>
  <c r="BB9" i="137"/>
  <c r="BC9" i="137"/>
  <c r="BD9" i="137"/>
  <c r="BE9" i="137"/>
  <c r="AU10" i="137"/>
  <c r="AV10" i="137"/>
  <c r="AW10" i="137"/>
  <c r="AX10" i="137"/>
  <c r="AY10" i="137"/>
  <c r="AZ10" i="137"/>
  <c r="BA10" i="137"/>
  <c r="BB10" i="137"/>
  <c r="BC10" i="137"/>
  <c r="BD10" i="137"/>
  <c r="BE10" i="137"/>
  <c r="AU11" i="137"/>
  <c r="AV11" i="137"/>
  <c r="AW11" i="137"/>
  <c r="AX11" i="137"/>
  <c r="AY11" i="137"/>
  <c r="AZ11" i="137"/>
  <c r="BA11" i="137"/>
  <c r="BB11" i="137"/>
  <c r="BC11" i="137"/>
  <c r="BD11" i="137"/>
  <c r="BE11" i="137"/>
  <c r="AU12" i="137"/>
  <c r="AV12" i="137"/>
  <c r="AW12" i="137"/>
  <c r="AX12" i="137"/>
  <c r="AY12" i="137"/>
  <c r="AZ12" i="137"/>
  <c r="BA12" i="137"/>
  <c r="BB12" i="137"/>
  <c r="BC12" i="137"/>
  <c r="BD12" i="137"/>
  <c r="BE12" i="137"/>
  <c r="AU13" i="137"/>
  <c r="AV13" i="137"/>
  <c r="AW13" i="137"/>
  <c r="AX13" i="137"/>
  <c r="AY13" i="137"/>
  <c r="AZ13" i="137"/>
  <c r="BA13" i="137"/>
  <c r="BB13" i="137"/>
  <c r="BC13" i="137"/>
  <c r="BD13" i="137"/>
  <c r="BE13" i="137"/>
  <c r="AU14" i="137"/>
  <c r="AV14" i="137"/>
  <c r="AW14" i="137"/>
  <c r="AX14" i="137"/>
  <c r="AY14" i="137"/>
  <c r="AZ14" i="137"/>
  <c r="BA14" i="137"/>
  <c r="BB14" i="137"/>
  <c r="BC14" i="137"/>
  <c r="BD14" i="137"/>
  <c r="BE14" i="137"/>
  <c r="AU15" i="137"/>
  <c r="AV15" i="137"/>
  <c r="AW15" i="137"/>
  <c r="AX15" i="137"/>
  <c r="AY15" i="137"/>
  <c r="AZ15" i="137"/>
  <c r="BA15" i="137"/>
  <c r="BB15" i="137"/>
  <c r="BC15" i="137"/>
  <c r="BD15" i="137"/>
  <c r="BE15" i="137"/>
  <c r="AU16" i="137"/>
  <c r="AV16" i="137"/>
  <c r="AW16" i="137"/>
  <c r="AX16" i="137"/>
  <c r="AY16" i="137"/>
  <c r="AZ16" i="137"/>
  <c r="BA16" i="137"/>
  <c r="BB16" i="137"/>
  <c r="BC16" i="137"/>
  <c r="BD16" i="137"/>
  <c r="BE16" i="137"/>
  <c r="AU17" i="137"/>
  <c r="AV17" i="137"/>
  <c r="AW17" i="137"/>
  <c r="AX17" i="137"/>
  <c r="AY17" i="137"/>
  <c r="AZ17" i="137"/>
  <c r="BA17" i="137"/>
  <c r="BB17" i="137"/>
  <c r="BC17" i="137"/>
  <c r="BD17" i="137"/>
  <c r="BE17" i="137"/>
  <c r="AU18" i="137"/>
  <c r="AV18" i="137"/>
  <c r="AW18" i="137"/>
  <c r="AX18" i="137"/>
  <c r="AY18" i="137"/>
  <c r="AZ18" i="137"/>
  <c r="BA18" i="137"/>
  <c r="BB18" i="137"/>
  <c r="BC18" i="137"/>
  <c r="BD18" i="137"/>
  <c r="BE18" i="137"/>
  <c r="AU19" i="137"/>
  <c r="AV19" i="137"/>
  <c r="AW19" i="137"/>
  <c r="AX19" i="137"/>
  <c r="AY19" i="137"/>
  <c r="AZ19" i="137"/>
  <c r="BA19" i="137"/>
  <c r="BB19" i="137"/>
  <c r="BC19" i="137"/>
  <c r="BD19" i="137"/>
  <c r="BE19" i="137"/>
  <c r="AU20" i="137"/>
  <c r="AV20" i="137"/>
  <c r="AW20" i="137"/>
  <c r="AX20" i="137"/>
  <c r="AY20" i="137"/>
  <c r="AZ20" i="137"/>
  <c r="BA20" i="137"/>
  <c r="BB20" i="137"/>
  <c r="BC20" i="137"/>
  <c r="BD20" i="137"/>
  <c r="BE20" i="137"/>
  <c r="AU21" i="137"/>
  <c r="AV21" i="137"/>
  <c r="AW21" i="137"/>
  <c r="AX21" i="137"/>
  <c r="AY21" i="137"/>
  <c r="AZ21" i="137"/>
  <c r="BA21" i="137"/>
  <c r="BB21" i="137"/>
  <c r="BC21" i="137"/>
  <c r="BD21" i="137"/>
  <c r="BE21" i="137"/>
  <c r="AU22" i="137"/>
  <c r="AV22" i="137"/>
  <c r="AW22" i="137"/>
  <c r="AX22" i="137"/>
  <c r="AY22" i="137"/>
  <c r="AZ22" i="137"/>
  <c r="BA22" i="137"/>
  <c r="BB22" i="137"/>
  <c r="BC22" i="137"/>
  <c r="BD22" i="137"/>
  <c r="BE22" i="137"/>
  <c r="AU23" i="137"/>
  <c r="AV23" i="137"/>
  <c r="AW23" i="137"/>
  <c r="AX23" i="137"/>
  <c r="AY23" i="137"/>
  <c r="AZ23" i="137"/>
  <c r="BA23" i="137"/>
  <c r="BB23" i="137"/>
  <c r="BC23" i="137"/>
  <c r="BD23" i="137"/>
  <c r="BE23" i="137"/>
  <c r="AU24" i="137"/>
  <c r="AV24" i="137"/>
  <c r="AW24" i="137"/>
  <c r="AX24" i="137"/>
  <c r="AY24" i="137"/>
  <c r="AZ24" i="137"/>
  <c r="BA24" i="137"/>
  <c r="BB24" i="137"/>
  <c r="BC24" i="137"/>
  <c r="BD24" i="137"/>
  <c r="BE24" i="137"/>
  <c r="AU25" i="137"/>
  <c r="AV25" i="137"/>
  <c r="AW25" i="137"/>
  <c r="AX25" i="137"/>
  <c r="AY25" i="137"/>
  <c r="AZ25" i="137"/>
  <c r="BA25" i="137"/>
  <c r="BB25" i="137"/>
  <c r="BC25" i="137"/>
  <c r="BD25" i="137"/>
  <c r="BE25" i="137"/>
  <c r="AU26" i="137"/>
  <c r="AV26" i="137"/>
  <c r="AW26" i="137"/>
  <c r="AX26" i="137"/>
  <c r="AY26" i="137"/>
  <c r="AZ26" i="137"/>
  <c r="BA26" i="137"/>
  <c r="BB26" i="137"/>
  <c r="BC26" i="137"/>
  <c r="BD26" i="137"/>
  <c r="BE26" i="137"/>
  <c r="AU27" i="137"/>
  <c r="AV27" i="137"/>
  <c r="AW27" i="137"/>
  <c r="AX27" i="137"/>
  <c r="AY27" i="137"/>
  <c r="AZ27" i="137"/>
  <c r="BA27" i="137"/>
  <c r="BB27" i="137"/>
  <c r="BC27" i="137"/>
  <c r="BD27" i="137"/>
  <c r="BE27" i="137"/>
  <c r="AU28" i="137"/>
  <c r="AV28" i="137"/>
  <c r="AW28" i="137"/>
  <c r="AX28" i="137"/>
  <c r="AY28" i="137"/>
  <c r="AZ28" i="137"/>
  <c r="BA28" i="137"/>
  <c r="BB28" i="137"/>
  <c r="BC28" i="137"/>
  <c r="BD28" i="137"/>
  <c r="BE28" i="137"/>
  <c r="AU29" i="137"/>
  <c r="AV29" i="137"/>
  <c r="AW29" i="137"/>
  <c r="AX29" i="137"/>
  <c r="AY29" i="137"/>
  <c r="AZ29" i="137"/>
  <c r="BA29" i="137"/>
  <c r="BB29" i="137"/>
  <c r="BC29" i="137"/>
  <c r="BD29" i="137"/>
  <c r="BE29" i="137"/>
  <c r="AU30" i="137"/>
  <c r="AV30" i="137"/>
  <c r="AW30" i="137"/>
  <c r="AX30" i="137"/>
  <c r="AY30" i="137"/>
  <c r="AZ30" i="137"/>
  <c r="BA30" i="137"/>
  <c r="BB30" i="137"/>
  <c r="BC30" i="137"/>
  <c r="BD30" i="137"/>
  <c r="BE30" i="137"/>
  <c r="AU31" i="137"/>
  <c r="AV31" i="137"/>
  <c r="AW31" i="137"/>
  <c r="AX31" i="137"/>
  <c r="AY31" i="137"/>
  <c r="AZ31" i="137"/>
  <c r="BA31" i="137"/>
  <c r="BB31" i="137"/>
  <c r="BC31" i="137"/>
  <c r="BD31" i="137"/>
  <c r="BE31" i="137"/>
  <c r="AU32" i="137"/>
  <c r="AV32" i="137"/>
  <c r="AW32" i="137"/>
  <c r="AX32" i="137"/>
  <c r="AY32" i="137"/>
  <c r="AZ32" i="137"/>
  <c r="BA32" i="137"/>
  <c r="BB32" i="137"/>
  <c r="BC32" i="137"/>
  <c r="BD32" i="137"/>
  <c r="BE32" i="137"/>
  <c r="AU33" i="137"/>
  <c r="AV33" i="137"/>
  <c r="AW33" i="137"/>
  <c r="AX33" i="137"/>
  <c r="AY33" i="137"/>
  <c r="AZ33" i="137"/>
  <c r="BA33" i="137"/>
  <c r="BB33" i="137"/>
  <c r="BC33" i="137"/>
  <c r="BD33" i="137"/>
  <c r="BE33" i="137"/>
  <c r="AU34" i="137"/>
  <c r="AV34" i="137"/>
  <c r="AW34" i="137"/>
  <c r="AX34" i="137"/>
  <c r="AY34" i="137"/>
  <c r="AZ34" i="137"/>
  <c r="BA34" i="137"/>
  <c r="BB34" i="137"/>
  <c r="BC34" i="137"/>
  <c r="BD34" i="137"/>
  <c r="BE34" i="137"/>
  <c r="AU35" i="137"/>
  <c r="AV35" i="137"/>
  <c r="AW35" i="137"/>
  <c r="AX35" i="137"/>
  <c r="AY35" i="137"/>
  <c r="AZ35" i="137"/>
  <c r="BA35" i="137"/>
  <c r="BB35" i="137"/>
  <c r="BC35" i="137"/>
  <c r="BD35" i="137"/>
  <c r="BE35" i="137"/>
  <c r="AU36" i="137"/>
  <c r="AV36" i="137"/>
  <c r="AW36" i="137"/>
  <c r="AX36" i="137"/>
  <c r="AY36" i="137"/>
  <c r="AZ36" i="137"/>
  <c r="BA36" i="137"/>
  <c r="BB36" i="137"/>
  <c r="BC36" i="137"/>
  <c r="BD36" i="137"/>
  <c r="BE36" i="137"/>
  <c r="AU37" i="137"/>
  <c r="AV37" i="137"/>
  <c r="AW37" i="137"/>
  <c r="AX37" i="137"/>
  <c r="AY37" i="137"/>
  <c r="AZ37" i="137"/>
  <c r="BA37" i="137"/>
  <c r="BB37" i="137"/>
  <c r="BC37" i="137"/>
  <c r="BD37" i="137"/>
  <c r="BE37" i="137"/>
  <c r="AU38" i="137"/>
  <c r="AV38" i="137"/>
  <c r="AW38" i="137"/>
  <c r="AX38" i="137"/>
  <c r="AY38" i="137"/>
  <c r="AZ38" i="137"/>
  <c r="BA38" i="137"/>
  <c r="BB38" i="137"/>
  <c r="BC38" i="137"/>
  <c r="BD38" i="137"/>
  <c r="BE38" i="137"/>
  <c r="AU39" i="137"/>
  <c r="AV39" i="137"/>
  <c r="AW39" i="137"/>
  <c r="AX39" i="137"/>
  <c r="AY39" i="137"/>
  <c r="AZ39" i="137"/>
  <c r="BA39" i="137"/>
  <c r="BB39" i="137"/>
  <c r="BC39" i="137"/>
  <c r="BD39" i="137"/>
  <c r="BE39" i="137"/>
  <c r="AU40" i="137"/>
  <c r="AV40" i="137"/>
  <c r="AW40" i="137"/>
  <c r="AX40" i="137"/>
  <c r="AY40" i="137"/>
  <c r="AZ40" i="137"/>
  <c r="BA40" i="137"/>
  <c r="BB40" i="137"/>
  <c r="BC40" i="137"/>
  <c r="BD40" i="137"/>
  <c r="BE40" i="137"/>
  <c r="AU41" i="137"/>
  <c r="AV41" i="137"/>
  <c r="AW41" i="137"/>
  <c r="AX41" i="137"/>
  <c r="AY41" i="137"/>
  <c r="AZ41" i="137"/>
  <c r="BA41" i="137"/>
  <c r="BB41" i="137"/>
  <c r="BC41" i="137"/>
  <c r="BD41" i="137"/>
  <c r="BE41" i="137"/>
  <c r="AU42" i="137"/>
  <c r="AV42" i="137"/>
  <c r="AW42" i="137"/>
  <c r="AX42" i="137"/>
  <c r="AY42" i="137"/>
  <c r="AZ42" i="137"/>
  <c r="BA42" i="137"/>
  <c r="BB42" i="137"/>
  <c r="BC42" i="137"/>
  <c r="BD42" i="137"/>
  <c r="BE42" i="137"/>
  <c r="AU43" i="137"/>
  <c r="AV43" i="137"/>
  <c r="AW43" i="137"/>
  <c r="AX43" i="137"/>
  <c r="AY43" i="137"/>
  <c r="AZ43" i="137"/>
  <c r="BA43" i="137"/>
  <c r="BB43" i="137"/>
  <c r="BC43" i="137"/>
  <c r="BD43" i="137"/>
  <c r="BE43" i="137"/>
  <c r="AU44" i="137"/>
  <c r="AV44" i="137"/>
  <c r="AW44" i="137"/>
  <c r="AX44" i="137"/>
  <c r="AY44" i="137"/>
  <c r="AZ44" i="137"/>
  <c r="BA44" i="137"/>
  <c r="BB44" i="137"/>
  <c r="BC44" i="137"/>
  <c r="BD44" i="137"/>
  <c r="BE44" i="137"/>
  <c r="AU45" i="137"/>
  <c r="AV45" i="137"/>
  <c r="AW45" i="137"/>
  <c r="AX45" i="137"/>
  <c r="AY45" i="137"/>
  <c r="AZ45" i="137"/>
  <c r="BA45" i="137"/>
  <c r="BB45" i="137"/>
  <c r="BC45" i="137"/>
  <c r="BD45" i="137"/>
  <c r="BE45" i="137"/>
  <c r="AU46" i="137"/>
  <c r="AV46" i="137"/>
  <c r="AW46" i="137"/>
  <c r="AX46" i="137"/>
  <c r="AY46" i="137"/>
  <c r="AZ46" i="137"/>
  <c r="BA46" i="137"/>
  <c r="BB46" i="137"/>
  <c r="BC46" i="137"/>
  <c r="BD46" i="137"/>
  <c r="BE46" i="137"/>
  <c r="AU47" i="137"/>
  <c r="AV47" i="137"/>
  <c r="AW47" i="137"/>
  <c r="AX47" i="137"/>
  <c r="AY47" i="137"/>
  <c r="AZ47" i="137"/>
  <c r="BA47" i="137"/>
  <c r="BB47" i="137"/>
  <c r="BC47" i="137"/>
  <c r="BD47" i="137"/>
  <c r="BE47" i="137"/>
  <c r="AU48" i="137"/>
  <c r="AV48" i="137"/>
  <c r="AW48" i="137"/>
  <c r="AX48" i="137"/>
  <c r="AY48" i="137"/>
  <c r="AZ48" i="137"/>
  <c r="BA48" i="137"/>
  <c r="BB48" i="137"/>
  <c r="BC48" i="137"/>
  <c r="BD48" i="137"/>
  <c r="BE48" i="137"/>
  <c r="AU49" i="137"/>
  <c r="AV49" i="137"/>
  <c r="AW49" i="137"/>
  <c r="AX49" i="137"/>
  <c r="AY49" i="137"/>
  <c r="AZ49" i="137"/>
  <c r="BA49" i="137"/>
  <c r="BB49" i="137"/>
  <c r="BC49" i="137"/>
  <c r="BD49" i="137"/>
  <c r="BE49" i="137"/>
  <c r="AU50" i="137"/>
  <c r="AV50" i="137"/>
  <c r="AW50" i="137"/>
  <c r="AX50" i="137"/>
  <c r="AY50" i="137"/>
  <c r="AZ50" i="137"/>
  <c r="BA50" i="137"/>
  <c r="BB50" i="137"/>
  <c r="BC50" i="137"/>
  <c r="BD50" i="137"/>
  <c r="BE50" i="137"/>
  <c r="AU51" i="137"/>
  <c r="AV51" i="137"/>
  <c r="AW51" i="137"/>
  <c r="AX51" i="137"/>
  <c r="AY51" i="137"/>
  <c r="AZ51" i="137"/>
  <c r="BA51" i="137"/>
  <c r="BB51" i="137"/>
  <c r="BC51" i="137"/>
  <c r="BD51" i="137"/>
  <c r="BE51" i="137"/>
  <c r="AU52" i="137"/>
  <c r="AV52" i="137"/>
  <c r="AW52" i="137"/>
  <c r="AX52" i="137"/>
  <c r="AY52" i="137"/>
  <c r="AZ52" i="137"/>
  <c r="BA52" i="137"/>
  <c r="BB52" i="137"/>
  <c r="BC52" i="137"/>
  <c r="BD52" i="137"/>
  <c r="BE52" i="137"/>
  <c r="AU53" i="137"/>
  <c r="AV53" i="137"/>
  <c r="AW53" i="137"/>
  <c r="AX53" i="137"/>
  <c r="AY53" i="137"/>
  <c r="AZ53" i="137"/>
  <c r="BA53" i="137"/>
  <c r="BB53" i="137"/>
  <c r="BC53" i="137"/>
  <c r="BD53" i="137"/>
  <c r="BE53" i="137"/>
  <c r="AU54" i="137"/>
  <c r="AV54" i="137"/>
  <c r="AW54" i="137"/>
  <c r="AX54" i="137"/>
  <c r="AY54" i="137"/>
  <c r="AZ54" i="137"/>
  <c r="BA54" i="137"/>
  <c r="BB54" i="137"/>
  <c r="BC54" i="137"/>
  <c r="BD54" i="137"/>
  <c r="BE54" i="137"/>
  <c r="AU55" i="137"/>
  <c r="AV55" i="137"/>
  <c r="AW55" i="137"/>
  <c r="AX55" i="137"/>
  <c r="AY55" i="137"/>
  <c r="AZ55" i="137"/>
  <c r="BA55" i="137"/>
  <c r="BB55" i="137"/>
  <c r="BC55" i="137"/>
  <c r="BD55" i="137"/>
  <c r="BE55" i="137"/>
  <c r="AU56" i="137"/>
  <c r="AV56" i="137"/>
  <c r="AW56" i="137"/>
  <c r="AX56" i="137"/>
  <c r="AY56" i="137"/>
  <c r="AZ56" i="137"/>
  <c r="BA56" i="137"/>
  <c r="BB56" i="137"/>
  <c r="BC56" i="137"/>
  <c r="BD56" i="137"/>
  <c r="BE56" i="137"/>
  <c r="AU57" i="137"/>
  <c r="AV57" i="137"/>
  <c r="AW57" i="137"/>
  <c r="AX57" i="137"/>
  <c r="AY57" i="137"/>
  <c r="AZ57" i="137"/>
  <c r="BA57" i="137"/>
  <c r="BB57" i="137"/>
  <c r="BC57" i="137"/>
  <c r="BD57" i="137"/>
  <c r="BE57" i="137"/>
  <c r="AU58" i="137"/>
  <c r="AV58" i="137"/>
  <c r="AW58" i="137"/>
  <c r="AX58" i="137"/>
  <c r="AY58" i="137"/>
  <c r="AZ58" i="137"/>
  <c r="BA58" i="137"/>
  <c r="BB58" i="137"/>
  <c r="BC58" i="137"/>
  <c r="BD58" i="137"/>
  <c r="BE58" i="137"/>
  <c r="AU59" i="137"/>
  <c r="AV59" i="137"/>
  <c r="AW59" i="137"/>
  <c r="AX59" i="137"/>
  <c r="AY59" i="137"/>
  <c r="AZ59" i="137"/>
  <c r="BA59" i="137"/>
  <c r="BB59" i="137"/>
  <c r="BC59" i="137"/>
  <c r="BD59" i="137"/>
  <c r="BE59" i="137"/>
  <c r="AU60" i="137"/>
  <c r="AV60" i="137"/>
  <c r="AW60" i="137"/>
  <c r="AX60" i="137"/>
  <c r="AY60" i="137"/>
  <c r="AZ60" i="137"/>
  <c r="BA60" i="137"/>
  <c r="BB60" i="137"/>
  <c r="BC60" i="137"/>
  <c r="BD60" i="137"/>
  <c r="BE60" i="137"/>
  <c r="AU61" i="137"/>
  <c r="AV61" i="137"/>
  <c r="AW61" i="137"/>
  <c r="AX61" i="137"/>
  <c r="AY61" i="137"/>
  <c r="AZ61" i="137"/>
  <c r="BA61" i="137"/>
  <c r="BB61" i="137"/>
  <c r="BC61" i="137"/>
  <c r="BD61" i="137"/>
  <c r="BE61" i="137"/>
  <c r="AU62" i="137"/>
  <c r="AV62" i="137"/>
  <c r="AW62" i="137"/>
  <c r="AX62" i="137"/>
  <c r="AY62" i="137"/>
  <c r="AZ62" i="137"/>
  <c r="BA62" i="137"/>
  <c r="BB62" i="137"/>
  <c r="BC62" i="137"/>
  <c r="BD62" i="137"/>
  <c r="BE62" i="137"/>
  <c r="AU63" i="137"/>
  <c r="AV63" i="137"/>
  <c r="AW63" i="137"/>
  <c r="AX63" i="137"/>
  <c r="AY63" i="137"/>
  <c r="AZ63" i="137"/>
  <c r="BA63" i="137"/>
  <c r="BB63" i="137"/>
  <c r="BC63" i="137"/>
  <c r="BD63" i="137"/>
  <c r="BE63" i="137"/>
  <c r="AU64" i="137"/>
  <c r="AV64" i="137"/>
  <c r="AW64" i="137"/>
  <c r="AX64" i="137"/>
  <c r="AY64" i="137"/>
  <c r="AZ64" i="137"/>
  <c r="BA64" i="137"/>
  <c r="BB64" i="137"/>
  <c r="BC64" i="137"/>
  <c r="BD64" i="137"/>
  <c r="BE64" i="137"/>
  <c r="AU65" i="137"/>
  <c r="AV65" i="137"/>
  <c r="AW65" i="137"/>
  <c r="AX65" i="137"/>
  <c r="AY65" i="137"/>
  <c r="AZ65" i="137"/>
  <c r="BA65" i="137"/>
  <c r="BB65" i="137"/>
  <c r="BC65" i="137"/>
  <c r="BD65" i="137"/>
  <c r="BE65" i="137"/>
  <c r="AU66" i="137"/>
  <c r="AV66" i="137"/>
  <c r="AW66" i="137"/>
  <c r="AX66" i="137"/>
  <c r="AY66" i="137"/>
  <c r="AZ66" i="137"/>
  <c r="BA66" i="137"/>
  <c r="BB66" i="137"/>
  <c r="BC66" i="137"/>
  <c r="BD66" i="137"/>
  <c r="BE66" i="137"/>
  <c r="AU67" i="137"/>
  <c r="AV67" i="137"/>
  <c r="AW67" i="137"/>
  <c r="AX67" i="137"/>
  <c r="AY67" i="137"/>
  <c r="AZ67" i="137"/>
  <c r="BA67" i="137"/>
  <c r="BB67" i="137"/>
  <c r="BC67" i="137"/>
  <c r="BD67" i="137"/>
  <c r="BE67" i="137"/>
  <c r="AU68" i="137"/>
  <c r="AV68" i="137"/>
  <c r="AW68" i="137"/>
  <c r="AX68" i="137"/>
  <c r="AY68" i="137"/>
  <c r="AZ68" i="137"/>
  <c r="BA68" i="137"/>
  <c r="BB68" i="137"/>
  <c r="BC68" i="137"/>
  <c r="BD68" i="137"/>
  <c r="BE68" i="137"/>
  <c r="AU69" i="137"/>
  <c r="AV69" i="137"/>
  <c r="AW69" i="137"/>
  <c r="AX69" i="137"/>
  <c r="AY69" i="137"/>
  <c r="AZ69" i="137"/>
  <c r="BA69" i="137"/>
  <c r="BB69" i="137"/>
  <c r="BC69" i="137"/>
  <c r="BD69" i="137"/>
  <c r="BE69" i="137"/>
  <c r="AU70" i="137"/>
  <c r="AV70" i="137"/>
  <c r="AW70" i="137"/>
  <c r="AX70" i="137"/>
  <c r="AY70" i="137"/>
  <c r="AZ70" i="137"/>
  <c r="BA70" i="137"/>
  <c r="BB70" i="137"/>
  <c r="BC70" i="137"/>
  <c r="BD70" i="137"/>
  <c r="BE70" i="137"/>
  <c r="AU71" i="137"/>
  <c r="AV71" i="137"/>
  <c r="AW71" i="137"/>
  <c r="AX71" i="137"/>
  <c r="AY71" i="137"/>
  <c r="AZ71" i="137"/>
  <c r="BA71" i="137"/>
  <c r="BB71" i="137"/>
  <c r="BC71" i="137"/>
  <c r="BD71" i="137"/>
  <c r="BE71" i="137"/>
  <c r="AU72" i="137"/>
  <c r="AV72" i="137"/>
  <c r="AW72" i="137"/>
  <c r="AX72" i="137"/>
  <c r="AY72" i="137"/>
  <c r="AZ72" i="137"/>
  <c r="BA72" i="137"/>
  <c r="BB72" i="137"/>
  <c r="BC72" i="137"/>
  <c r="BD72" i="137"/>
  <c r="BE72" i="137"/>
  <c r="AU73" i="137"/>
  <c r="AV73" i="137"/>
  <c r="AW73" i="137"/>
  <c r="AX73" i="137"/>
  <c r="AY73" i="137"/>
  <c r="AZ73" i="137"/>
  <c r="BA73" i="137"/>
  <c r="BB73" i="137"/>
  <c r="BC73" i="137"/>
  <c r="BD73" i="137"/>
  <c r="BE73" i="137"/>
  <c r="AU74" i="137"/>
  <c r="AV74" i="137"/>
  <c r="AW74" i="137"/>
  <c r="AX74" i="137"/>
  <c r="AY74" i="137"/>
  <c r="AZ74" i="137"/>
  <c r="BA74" i="137"/>
  <c r="BB74" i="137"/>
  <c r="BC74" i="137"/>
  <c r="BD74" i="137"/>
  <c r="BE74" i="137"/>
  <c r="AU75" i="137"/>
  <c r="AV75" i="137"/>
  <c r="AW75" i="137"/>
  <c r="AX75" i="137"/>
  <c r="AY75" i="137"/>
  <c r="AZ75" i="137"/>
  <c r="BA75" i="137"/>
  <c r="BB75" i="137"/>
  <c r="BC75" i="137"/>
  <c r="BD75" i="137"/>
  <c r="BE75" i="137"/>
  <c r="AU76" i="137"/>
  <c r="AV76" i="137"/>
  <c r="AW76" i="137"/>
  <c r="AX76" i="137"/>
  <c r="AY76" i="137"/>
  <c r="AZ76" i="137"/>
  <c r="BA76" i="137"/>
  <c r="BB76" i="137"/>
  <c r="BC76" i="137"/>
  <c r="BD76" i="137"/>
  <c r="BE76" i="137"/>
  <c r="AU77" i="137"/>
  <c r="AV77" i="137"/>
  <c r="AW77" i="137"/>
  <c r="AX77" i="137"/>
  <c r="AY77" i="137"/>
  <c r="AZ77" i="137"/>
  <c r="BA77" i="137"/>
  <c r="BB77" i="137"/>
  <c r="BC77" i="137"/>
  <c r="BD77" i="137"/>
  <c r="BE77" i="137"/>
  <c r="AU78" i="137"/>
  <c r="AV78" i="137"/>
  <c r="AW78" i="137"/>
  <c r="AX78" i="137"/>
  <c r="AY78" i="137"/>
  <c r="AZ78" i="137"/>
  <c r="BA78" i="137"/>
  <c r="BB78" i="137"/>
  <c r="BC78" i="137"/>
  <c r="BD78" i="137"/>
  <c r="BE78" i="137"/>
  <c r="AU79" i="137"/>
  <c r="AV79" i="137"/>
  <c r="AW79" i="137"/>
  <c r="AX79" i="137"/>
  <c r="AY79" i="137"/>
  <c r="AZ79" i="137"/>
  <c r="BA79" i="137"/>
  <c r="BB79" i="137"/>
  <c r="BC79" i="137"/>
  <c r="BD79" i="137"/>
  <c r="BE79" i="137"/>
  <c r="AU80" i="137"/>
  <c r="AV80" i="137"/>
  <c r="AW80" i="137"/>
  <c r="AX80" i="137"/>
  <c r="AY80" i="137"/>
  <c r="AZ80" i="137"/>
  <c r="BA80" i="137"/>
  <c r="BB80" i="137"/>
  <c r="BC80" i="137"/>
  <c r="BD80" i="137"/>
  <c r="BE80" i="137"/>
  <c r="AU81" i="137"/>
  <c r="AV81" i="137"/>
  <c r="AW81" i="137"/>
  <c r="AX81" i="137"/>
  <c r="AY81" i="137"/>
  <c r="AZ81" i="137"/>
  <c r="BA81" i="137"/>
  <c r="BB81" i="137"/>
  <c r="BC81" i="137"/>
  <c r="BD81" i="137"/>
  <c r="BE81" i="137"/>
  <c r="AU82" i="137"/>
  <c r="AV82" i="137"/>
  <c r="AW82" i="137"/>
  <c r="AX82" i="137"/>
  <c r="AY82" i="137"/>
  <c r="AZ82" i="137"/>
  <c r="BA82" i="137"/>
  <c r="BB82" i="137"/>
  <c r="BC82" i="137"/>
  <c r="BD82" i="137"/>
  <c r="BE82" i="137"/>
  <c r="AU83" i="137"/>
  <c r="AV83" i="137"/>
  <c r="AW83" i="137"/>
  <c r="AX83" i="137"/>
  <c r="AY83" i="137"/>
  <c r="AZ83" i="137"/>
  <c r="BA83" i="137"/>
  <c r="BB83" i="137"/>
  <c r="BC83" i="137"/>
  <c r="BD83" i="137"/>
  <c r="BE83" i="137"/>
  <c r="AU84" i="137"/>
  <c r="AV84" i="137"/>
  <c r="AW84" i="137"/>
  <c r="AX84" i="137"/>
  <c r="AY84" i="137"/>
  <c r="AZ84" i="137"/>
  <c r="BA84" i="137"/>
  <c r="BB84" i="137"/>
  <c r="BC84" i="137"/>
  <c r="BD84" i="137"/>
  <c r="BE84" i="137"/>
  <c r="AU85" i="137"/>
  <c r="AV85" i="137"/>
  <c r="AW85" i="137"/>
  <c r="AX85" i="137"/>
  <c r="AY85" i="137"/>
  <c r="AZ85" i="137"/>
  <c r="BA85" i="137"/>
  <c r="BB85" i="137"/>
  <c r="BC85" i="137"/>
  <c r="BD85" i="137"/>
  <c r="BE85" i="137"/>
  <c r="AU86" i="137"/>
  <c r="AV86" i="137"/>
  <c r="AW86" i="137"/>
  <c r="AX86" i="137"/>
  <c r="AY86" i="137"/>
  <c r="AZ86" i="137"/>
  <c r="BA86" i="137"/>
  <c r="BB86" i="137"/>
  <c r="BC86" i="137"/>
  <c r="BD86" i="137"/>
  <c r="BE86" i="137"/>
  <c r="AU87" i="137"/>
  <c r="AV87" i="137"/>
  <c r="AW87" i="137"/>
  <c r="AX87" i="137"/>
  <c r="AY87" i="137"/>
  <c r="AZ87" i="137"/>
  <c r="BA87" i="137"/>
  <c r="BB87" i="137"/>
  <c r="BC87" i="137"/>
  <c r="BD87" i="137"/>
  <c r="BE87" i="137"/>
  <c r="AU88" i="137"/>
  <c r="AV88" i="137"/>
  <c r="AW88" i="137"/>
  <c r="AX88" i="137"/>
  <c r="AY88" i="137"/>
  <c r="AZ88" i="137"/>
  <c r="BA88" i="137"/>
  <c r="BB88" i="137"/>
  <c r="BC88" i="137"/>
  <c r="BD88" i="137"/>
  <c r="BE88" i="137"/>
  <c r="AU89" i="137"/>
  <c r="AV89" i="137"/>
  <c r="AW89" i="137"/>
  <c r="AX89" i="137"/>
  <c r="AY89" i="137"/>
  <c r="AZ89" i="137"/>
  <c r="BA89" i="137"/>
  <c r="BB89" i="137"/>
  <c r="BC89" i="137"/>
  <c r="BD89" i="137"/>
  <c r="BE89" i="137"/>
  <c r="AU90" i="137"/>
  <c r="AV90" i="137"/>
  <c r="AW90" i="137"/>
  <c r="AX90" i="137"/>
  <c r="AY90" i="137"/>
  <c r="AZ90" i="137"/>
  <c r="BA90" i="137"/>
  <c r="BB90" i="137"/>
  <c r="BC90" i="137"/>
  <c r="BD90" i="137"/>
  <c r="BE90" i="137"/>
  <c r="AU91" i="137"/>
  <c r="AV91" i="137"/>
  <c r="AW91" i="137"/>
  <c r="AX91" i="137"/>
  <c r="AY91" i="137"/>
  <c r="AZ91" i="137"/>
  <c r="BA91" i="137"/>
  <c r="BB91" i="137"/>
  <c r="BC91" i="137"/>
  <c r="BD91" i="137"/>
  <c r="BE91" i="137"/>
  <c r="AU92" i="137"/>
  <c r="AV92" i="137"/>
  <c r="AW92" i="137"/>
  <c r="AX92" i="137"/>
  <c r="AY92" i="137"/>
  <c r="AZ92" i="137"/>
  <c r="BA92" i="137"/>
  <c r="BB92" i="137"/>
  <c r="BC92" i="137"/>
  <c r="BD92" i="137"/>
  <c r="BE92" i="137"/>
  <c r="AU93" i="137"/>
  <c r="AV93" i="137"/>
  <c r="AW93" i="137"/>
  <c r="AX93" i="137"/>
  <c r="AY93" i="137"/>
  <c r="AZ93" i="137"/>
  <c r="BA93" i="137"/>
  <c r="BB93" i="137"/>
  <c r="BC93" i="137"/>
  <c r="BD93" i="137"/>
  <c r="BE93" i="137"/>
  <c r="AU94" i="137"/>
  <c r="AV94" i="137"/>
  <c r="AW94" i="137"/>
  <c r="AX94" i="137"/>
  <c r="AY94" i="137"/>
  <c r="AZ94" i="137"/>
  <c r="BA94" i="137"/>
  <c r="BB94" i="137"/>
  <c r="BC94" i="137"/>
  <c r="BD94" i="137"/>
  <c r="BE94" i="137"/>
  <c r="AU95" i="137"/>
  <c r="AV95" i="137"/>
  <c r="AW95" i="137"/>
  <c r="AX95" i="137"/>
  <c r="AY95" i="137"/>
  <c r="AZ95" i="137"/>
  <c r="BA95" i="137"/>
  <c r="BB95" i="137"/>
  <c r="BC95" i="137"/>
  <c r="BD95" i="137"/>
  <c r="BE95" i="137"/>
  <c r="AU96" i="137"/>
  <c r="AV96" i="137"/>
  <c r="AW96" i="137"/>
  <c r="AX96" i="137"/>
  <c r="AY96" i="137"/>
  <c r="AZ96" i="137"/>
  <c r="BA96" i="137"/>
  <c r="BB96" i="137"/>
  <c r="BC96" i="137"/>
  <c r="BD96" i="137"/>
  <c r="BE96" i="137"/>
  <c r="AU7" i="138"/>
  <c r="AV7" i="138"/>
  <c r="AW7" i="138"/>
  <c r="AX7" i="138"/>
  <c r="AY7" i="138"/>
  <c r="AZ7" i="138"/>
  <c r="BA7" i="138"/>
  <c r="BB7" i="138"/>
  <c r="BC7" i="138"/>
  <c r="BD7" i="138"/>
  <c r="BE7" i="138"/>
  <c r="AU8" i="138"/>
  <c r="AV8" i="138"/>
  <c r="AW8" i="138"/>
  <c r="AX8" i="138"/>
  <c r="AY8" i="138"/>
  <c r="AZ8" i="138"/>
  <c r="BA8" i="138"/>
  <c r="BB8" i="138"/>
  <c r="BC8" i="138"/>
  <c r="BD8" i="138"/>
  <c r="BE8" i="138"/>
  <c r="AU9" i="138"/>
  <c r="AV9" i="138"/>
  <c r="AW9" i="138"/>
  <c r="AX9" i="138"/>
  <c r="AY9" i="138"/>
  <c r="AZ9" i="138"/>
  <c r="BA9" i="138"/>
  <c r="BB9" i="138"/>
  <c r="BC9" i="138"/>
  <c r="BD9" i="138"/>
  <c r="BE9" i="138"/>
  <c r="AU10" i="138"/>
  <c r="AV10" i="138"/>
  <c r="AW10" i="138"/>
  <c r="AX10" i="138"/>
  <c r="AY10" i="138"/>
  <c r="AZ10" i="138"/>
  <c r="BA10" i="138"/>
  <c r="BB10" i="138"/>
  <c r="BC10" i="138"/>
  <c r="BD10" i="138"/>
  <c r="BE10" i="138"/>
  <c r="AU11" i="138"/>
  <c r="AV11" i="138"/>
  <c r="AW11" i="138"/>
  <c r="AX11" i="138"/>
  <c r="AY11" i="138"/>
  <c r="AZ11" i="138"/>
  <c r="BA11" i="138"/>
  <c r="BB11" i="138"/>
  <c r="BC11" i="138"/>
  <c r="BD11" i="138"/>
  <c r="BE11" i="138"/>
  <c r="AU12" i="138"/>
  <c r="AV12" i="138"/>
  <c r="AW12" i="138"/>
  <c r="AX12" i="138"/>
  <c r="AY12" i="138"/>
  <c r="AZ12" i="138"/>
  <c r="BA12" i="138"/>
  <c r="BB12" i="138"/>
  <c r="BC12" i="138"/>
  <c r="BD12" i="138"/>
  <c r="BE12" i="138"/>
  <c r="AU13" i="138"/>
  <c r="AV13" i="138"/>
  <c r="AW13" i="138"/>
  <c r="AX13" i="138"/>
  <c r="AY13" i="138"/>
  <c r="AZ13" i="138"/>
  <c r="BA13" i="138"/>
  <c r="BB13" i="138"/>
  <c r="BC13" i="138"/>
  <c r="BD13" i="138"/>
  <c r="BE13" i="138"/>
  <c r="AU14" i="138"/>
  <c r="AV14" i="138"/>
  <c r="AW14" i="138"/>
  <c r="AX14" i="138"/>
  <c r="AY14" i="138"/>
  <c r="AZ14" i="138"/>
  <c r="BA14" i="138"/>
  <c r="BB14" i="138"/>
  <c r="BC14" i="138"/>
  <c r="BD14" i="138"/>
  <c r="BE14" i="138"/>
  <c r="AU15" i="138"/>
  <c r="AV15" i="138"/>
  <c r="AW15" i="138"/>
  <c r="AX15" i="138"/>
  <c r="AY15" i="138"/>
  <c r="AZ15" i="138"/>
  <c r="BA15" i="138"/>
  <c r="BB15" i="138"/>
  <c r="BC15" i="138"/>
  <c r="BD15" i="138"/>
  <c r="BE15" i="138"/>
  <c r="AU16" i="138"/>
  <c r="AV16" i="138"/>
  <c r="AW16" i="138"/>
  <c r="AX16" i="138"/>
  <c r="AY16" i="138"/>
  <c r="AZ16" i="138"/>
  <c r="BA16" i="138"/>
  <c r="BB16" i="138"/>
  <c r="BC16" i="138"/>
  <c r="BD16" i="138"/>
  <c r="BE16" i="138"/>
  <c r="AU17" i="138"/>
  <c r="AV17" i="138"/>
  <c r="AW17" i="138"/>
  <c r="AX17" i="138"/>
  <c r="AY17" i="138"/>
  <c r="AZ17" i="138"/>
  <c r="BA17" i="138"/>
  <c r="BB17" i="138"/>
  <c r="BC17" i="138"/>
  <c r="BD17" i="138"/>
  <c r="BE17" i="138"/>
  <c r="AU18" i="138"/>
  <c r="AV18" i="138"/>
  <c r="AW18" i="138"/>
  <c r="AX18" i="138"/>
  <c r="AY18" i="138"/>
  <c r="AZ18" i="138"/>
  <c r="BA18" i="138"/>
  <c r="BB18" i="138"/>
  <c r="BC18" i="138"/>
  <c r="BD18" i="138"/>
  <c r="BE18" i="138"/>
  <c r="AU19" i="138"/>
  <c r="AV19" i="138"/>
  <c r="AW19" i="138"/>
  <c r="AX19" i="138"/>
  <c r="AY19" i="138"/>
  <c r="AZ19" i="138"/>
  <c r="BA19" i="138"/>
  <c r="BB19" i="138"/>
  <c r="BC19" i="138"/>
  <c r="BD19" i="138"/>
  <c r="BE19" i="138"/>
  <c r="AU20" i="138"/>
  <c r="AV20" i="138"/>
  <c r="AW20" i="138"/>
  <c r="AX20" i="138"/>
  <c r="AY20" i="138"/>
  <c r="AZ20" i="138"/>
  <c r="BA20" i="138"/>
  <c r="BB20" i="138"/>
  <c r="BC20" i="138"/>
  <c r="BD20" i="138"/>
  <c r="BE20" i="138"/>
  <c r="AU21" i="138"/>
  <c r="AV21" i="138"/>
  <c r="AW21" i="138"/>
  <c r="AX21" i="138"/>
  <c r="AY21" i="138"/>
  <c r="AZ21" i="138"/>
  <c r="BA21" i="138"/>
  <c r="BB21" i="138"/>
  <c r="BC21" i="138"/>
  <c r="BD21" i="138"/>
  <c r="BE21" i="138"/>
  <c r="AU22" i="138"/>
  <c r="AV22" i="138"/>
  <c r="AW22" i="138"/>
  <c r="AX22" i="138"/>
  <c r="AY22" i="138"/>
  <c r="AZ22" i="138"/>
  <c r="BA22" i="138"/>
  <c r="BB22" i="138"/>
  <c r="BC22" i="138"/>
  <c r="BD22" i="138"/>
  <c r="BE22" i="138"/>
  <c r="AU23" i="138"/>
  <c r="AV23" i="138"/>
  <c r="AW23" i="138"/>
  <c r="AX23" i="138"/>
  <c r="AY23" i="138"/>
  <c r="AZ23" i="138"/>
  <c r="BA23" i="138"/>
  <c r="BB23" i="138"/>
  <c r="BC23" i="138"/>
  <c r="BD23" i="138"/>
  <c r="BE23" i="138"/>
  <c r="AU24" i="138"/>
  <c r="AV24" i="138"/>
  <c r="AW24" i="138"/>
  <c r="AX24" i="138"/>
  <c r="AY24" i="138"/>
  <c r="AZ24" i="138"/>
  <c r="BA24" i="138"/>
  <c r="BB24" i="138"/>
  <c r="BC24" i="138"/>
  <c r="BD24" i="138"/>
  <c r="BE24" i="138"/>
  <c r="AU25" i="138"/>
  <c r="AV25" i="138"/>
  <c r="AW25" i="138"/>
  <c r="AX25" i="138"/>
  <c r="AY25" i="138"/>
  <c r="AZ25" i="138"/>
  <c r="BA25" i="138"/>
  <c r="BB25" i="138"/>
  <c r="BC25" i="138"/>
  <c r="BD25" i="138"/>
  <c r="BE25" i="138"/>
  <c r="AU26" i="138"/>
  <c r="AV26" i="138"/>
  <c r="AW26" i="138"/>
  <c r="AX26" i="138"/>
  <c r="AY26" i="138"/>
  <c r="AZ26" i="138"/>
  <c r="BA26" i="138"/>
  <c r="BB26" i="138"/>
  <c r="BC26" i="138"/>
  <c r="BD26" i="138"/>
  <c r="BE26" i="138"/>
  <c r="AU27" i="138"/>
  <c r="AV27" i="138"/>
  <c r="AW27" i="138"/>
  <c r="AX27" i="138"/>
  <c r="AY27" i="138"/>
  <c r="AZ27" i="138"/>
  <c r="BA27" i="138"/>
  <c r="BB27" i="138"/>
  <c r="BC27" i="138"/>
  <c r="BD27" i="138"/>
  <c r="BE27" i="138"/>
  <c r="AU28" i="138"/>
  <c r="AV28" i="138"/>
  <c r="AW28" i="138"/>
  <c r="AX28" i="138"/>
  <c r="AY28" i="138"/>
  <c r="AZ28" i="138"/>
  <c r="BA28" i="138"/>
  <c r="BB28" i="138"/>
  <c r="BC28" i="138"/>
  <c r="BD28" i="138"/>
  <c r="BE28" i="138"/>
  <c r="AU29" i="138"/>
  <c r="AV29" i="138"/>
  <c r="AW29" i="138"/>
  <c r="AX29" i="138"/>
  <c r="AY29" i="138"/>
  <c r="AZ29" i="138"/>
  <c r="BA29" i="138"/>
  <c r="BB29" i="138"/>
  <c r="BC29" i="138"/>
  <c r="BD29" i="138"/>
  <c r="BE29" i="138"/>
  <c r="AU30" i="138"/>
  <c r="AV30" i="138"/>
  <c r="AW30" i="138"/>
  <c r="AX30" i="138"/>
  <c r="AY30" i="138"/>
  <c r="AZ30" i="138"/>
  <c r="BA30" i="138"/>
  <c r="BB30" i="138"/>
  <c r="BC30" i="138"/>
  <c r="BD30" i="138"/>
  <c r="BE30" i="138"/>
  <c r="AU31" i="138"/>
  <c r="AV31" i="138"/>
  <c r="AW31" i="138"/>
  <c r="AX31" i="138"/>
  <c r="AY31" i="138"/>
  <c r="AZ31" i="138"/>
  <c r="BA31" i="138"/>
  <c r="BB31" i="138"/>
  <c r="BC31" i="138"/>
  <c r="BD31" i="138"/>
  <c r="BE31" i="138"/>
  <c r="AU32" i="138"/>
  <c r="AV32" i="138"/>
  <c r="AW32" i="138"/>
  <c r="AX32" i="138"/>
  <c r="AY32" i="138"/>
  <c r="AZ32" i="138"/>
  <c r="BA32" i="138"/>
  <c r="BB32" i="138"/>
  <c r="BC32" i="138"/>
  <c r="BD32" i="138"/>
  <c r="BE32" i="138"/>
  <c r="AU33" i="138"/>
  <c r="AV33" i="138"/>
  <c r="AW33" i="138"/>
  <c r="AX33" i="138"/>
  <c r="AY33" i="138"/>
  <c r="AZ33" i="138"/>
  <c r="BA33" i="138"/>
  <c r="BB33" i="138"/>
  <c r="BC33" i="138"/>
  <c r="BD33" i="138"/>
  <c r="BE33" i="138"/>
  <c r="AU34" i="138"/>
  <c r="AV34" i="138"/>
  <c r="AW34" i="138"/>
  <c r="AX34" i="138"/>
  <c r="AY34" i="138"/>
  <c r="AZ34" i="138"/>
  <c r="BA34" i="138"/>
  <c r="BB34" i="138"/>
  <c r="BC34" i="138"/>
  <c r="BD34" i="138"/>
  <c r="BE34" i="138"/>
  <c r="AU35" i="138"/>
  <c r="AV35" i="138"/>
  <c r="AW35" i="138"/>
  <c r="AX35" i="138"/>
  <c r="AY35" i="138"/>
  <c r="AZ35" i="138"/>
  <c r="BA35" i="138"/>
  <c r="BB35" i="138"/>
  <c r="BC35" i="138"/>
  <c r="BD35" i="138"/>
  <c r="BE35" i="138"/>
  <c r="AU36" i="138"/>
  <c r="AV36" i="138"/>
  <c r="AW36" i="138"/>
  <c r="AX36" i="138"/>
  <c r="AY36" i="138"/>
  <c r="AZ36" i="138"/>
  <c r="BA36" i="138"/>
  <c r="BB36" i="138"/>
  <c r="BC36" i="138"/>
  <c r="BD36" i="138"/>
  <c r="BE36" i="138"/>
  <c r="AU37" i="138"/>
  <c r="AV37" i="138"/>
  <c r="AW37" i="138"/>
  <c r="AX37" i="138"/>
  <c r="AY37" i="138"/>
  <c r="AZ37" i="138"/>
  <c r="BA37" i="138"/>
  <c r="BB37" i="138"/>
  <c r="BC37" i="138"/>
  <c r="BD37" i="138"/>
  <c r="BE37" i="138"/>
  <c r="AU38" i="138"/>
  <c r="AV38" i="138"/>
  <c r="AW38" i="138"/>
  <c r="AX38" i="138"/>
  <c r="AY38" i="138"/>
  <c r="AZ38" i="138"/>
  <c r="BA38" i="138"/>
  <c r="BB38" i="138"/>
  <c r="BC38" i="138"/>
  <c r="BD38" i="138"/>
  <c r="BE38" i="138"/>
  <c r="AU39" i="138"/>
  <c r="AV39" i="138"/>
  <c r="AW39" i="138"/>
  <c r="AX39" i="138"/>
  <c r="AY39" i="138"/>
  <c r="AZ39" i="138"/>
  <c r="BA39" i="138"/>
  <c r="BB39" i="138"/>
  <c r="BC39" i="138"/>
  <c r="BD39" i="138"/>
  <c r="BE39" i="138"/>
  <c r="AU40" i="138"/>
  <c r="AV40" i="138"/>
  <c r="AW40" i="138"/>
  <c r="AX40" i="138"/>
  <c r="AY40" i="138"/>
  <c r="AZ40" i="138"/>
  <c r="BA40" i="138"/>
  <c r="BB40" i="138"/>
  <c r="BC40" i="138"/>
  <c r="BD40" i="138"/>
  <c r="BE40" i="138"/>
  <c r="AU41" i="138"/>
  <c r="AV41" i="138"/>
  <c r="AW41" i="138"/>
  <c r="AX41" i="138"/>
  <c r="AY41" i="138"/>
  <c r="AZ41" i="138"/>
  <c r="BA41" i="138"/>
  <c r="BB41" i="138"/>
  <c r="BC41" i="138"/>
  <c r="BD41" i="138"/>
  <c r="BE41" i="138"/>
  <c r="AU42" i="138"/>
  <c r="AV42" i="138"/>
  <c r="AW42" i="138"/>
  <c r="AX42" i="138"/>
  <c r="AY42" i="138"/>
  <c r="AZ42" i="138"/>
  <c r="BA42" i="138"/>
  <c r="BB42" i="138"/>
  <c r="BC42" i="138"/>
  <c r="BD42" i="138"/>
  <c r="BE42" i="138"/>
  <c r="AU43" i="138"/>
  <c r="AV43" i="138"/>
  <c r="AW43" i="138"/>
  <c r="AX43" i="138"/>
  <c r="AY43" i="138"/>
  <c r="AZ43" i="138"/>
  <c r="BA43" i="138"/>
  <c r="BB43" i="138"/>
  <c r="BC43" i="138"/>
  <c r="BD43" i="138"/>
  <c r="BE43" i="138"/>
  <c r="AU44" i="138"/>
  <c r="AV44" i="138"/>
  <c r="AW44" i="138"/>
  <c r="AX44" i="138"/>
  <c r="AY44" i="138"/>
  <c r="AZ44" i="138"/>
  <c r="BA44" i="138"/>
  <c r="BB44" i="138"/>
  <c r="BC44" i="138"/>
  <c r="BD44" i="138"/>
  <c r="BE44" i="138"/>
  <c r="AU45" i="138"/>
  <c r="AV45" i="138"/>
  <c r="AW45" i="138"/>
  <c r="AX45" i="138"/>
  <c r="AY45" i="138"/>
  <c r="AZ45" i="138"/>
  <c r="BA45" i="138"/>
  <c r="BB45" i="138"/>
  <c r="BC45" i="138"/>
  <c r="BD45" i="138"/>
  <c r="BE45" i="138"/>
  <c r="AU46" i="138"/>
  <c r="AV46" i="138"/>
  <c r="AW46" i="138"/>
  <c r="AX46" i="138"/>
  <c r="AY46" i="138"/>
  <c r="AZ46" i="138"/>
  <c r="BA46" i="138"/>
  <c r="BB46" i="138"/>
  <c r="BC46" i="138"/>
  <c r="BD46" i="138"/>
  <c r="BE46" i="138"/>
  <c r="AU47" i="138"/>
  <c r="AV47" i="138"/>
  <c r="AW47" i="138"/>
  <c r="AX47" i="138"/>
  <c r="AY47" i="138"/>
  <c r="AZ47" i="138"/>
  <c r="BA47" i="138"/>
  <c r="BB47" i="138"/>
  <c r="BC47" i="138"/>
  <c r="BD47" i="138"/>
  <c r="BE47" i="138"/>
  <c r="AU48" i="138"/>
  <c r="AV48" i="138"/>
  <c r="AW48" i="138"/>
  <c r="AX48" i="138"/>
  <c r="AY48" i="138"/>
  <c r="AZ48" i="138"/>
  <c r="BA48" i="138"/>
  <c r="BB48" i="138"/>
  <c r="BC48" i="138"/>
  <c r="BD48" i="138"/>
  <c r="BE48" i="138"/>
  <c r="AU49" i="138"/>
  <c r="AV49" i="138"/>
  <c r="AW49" i="138"/>
  <c r="AX49" i="138"/>
  <c r="AY49" i="138"/>
  <c r="AZ49" i="138"/>
  <c r="BA49" i="138"/>
  <c r="BB49" i="138"/>
  <c r="BC49" i="138"/>
  <c r="BD49" i="138"/>
  <c r="BE49" i="138"/>
  <c r="AU50" i="138"/>
  <c r="AV50" i="138"/>
  <c r="AW50" i="138"/>
  <c r="AX50" i="138"/>
  <c r="AY50" i="138"/>
  <c r="AZ50" i="138"/>
  <c r="BA50" i="138"/>
  <c r="BB50" i="138"/>
  <c r="BC50" i="138"/>
  <c r="BD50" i="138"/>
  <c r="BE50" i="138"/>
  <c r="AU51" i="138"/>
  <c r="AV51" i="138"/>
  <c r="AW51" i="138"/>
  <c r="AX51" i="138"/>
  <c r="AY51" i="138"/>
  <c r="AZ51" i="138"/>
  <c r="BA51" i="138"/>
  <c r="BB51" i="138"/>
  <c r="BC51" i="138"/>
  <c r="BD51" i="138"/>
  <c r="BE51" i="138"/>
  <c r="AU52" i="138"/>
  <c r="AV52" i="138"/>
  <c r="AW52" i="138"/>
  <c r="AX52" i="138"/>
  <c r="AY52" i="138"/>
  <c r="AZ52" i="138"/>
  <c r="BA52" i="138"/>
  <c r="BB52" i="138"/>
  <c r="BC52" i="138"/>
  <c r="BD52" i="138"/>
  <c r="BE52" i="138"/>
  <c r="AU53" i="138"/>
  <c r="AV53" i="138"/>
  <c r="AW53" i="138"/>
  <c r="AX53" i="138"/>
  <c r="AY53" i="138"/>
  <c r="AZ53" i="138"/>
  <c r="BA53" i="138"/>
  <c r="BB53" i="138"/>
  <c r="BC53" i="138"/>
  <c r="BD53" i="138"/>
  <c r="BE53" i="138"/>
  <c r="AU54" i="138"/>
  <c r="AV54" i="138"/>
  <c r="AW54" i="138"/>
  <c r="AX54" i="138"/>
  <c r="AY54" i="138"/>
  <c r="AZ54" i="138"/>
  <c r="BA54" i="138"/>
  <c r="BB54" i="138"/>
  <c r="BC54" i="138"/>
  <c r="BD54" i="138"/>
  <c r="BE54" i="138"/>
  <c r="AU55" i="138"/>
  <c r="AV55" i="138"/>
  <c r="AW55" i="138"/>
  <c r="AX55" i="138"/>
  <c r="AY55" i="138"/>
  <c r="AZ55" i="138"/>
  <c r="BA55" i="138"/>
  <c r="BB55" i="138"/>
  <c r="BC55" i="138"/>
  <c r="BD55" i="138"/>
  <c r="BE55" i="138"/>
  <c r="AU56" i="138"/>
  <c r="AV56" i="138"/>
  <c r="AW56" i="138"/>
  <c r="AX56" i="138"/>
  <c r="AY56" i="138"/>
  <c r="AZ56" i="138"/>
  <c r="BA56" i="138"/>
  <c r="BB56" i="138"/>
  <c r="BC56" i="138"/>
  <c r="BD56" i="138"/>
  <c r="BE56" i="138"/>
  <c r="AU57" i="138"/>
  <c r="AV57" i="138"/>
  <c r="AW57" i="138"/>
  <c r="AX57" i="138"/>
  <c r="AY57" i="138"/>
  <c r="AZ57" i="138"/>
  <c r="BA57" i="138"/>
  <c r="BB57" i="138"/>
  <c r="BC57" i="138"/>
  <c r="BD57" i="138"/>
  <c r="BE57" i="138"/>
  <c r="AU58" i="138"/>
  <c r="AV58" i="138"/>
  <c r="AW58" i="138"/>
  <c r="AX58" i="138"/>
  <c r="AY58" i="138"/>
  <c r="AZ58" i="138"/>
  <c r="BA58" i="138"/>
  <c r="BB58" i="138"/>
  <c r="BC58" i="138"/>
  <c r="BD58" i="138"/>
  <c r="BE58" i="138"/>
  <c r="AU59" i="138"/>
  <c r="AV59" i="138"/>
  <c r="AW59" i="138"/>
  <c r="AX59" i="138"/>
  <c r="AY59" i="138"/>
  <c r="AZ59" i="138"/>
  <c r="BA59" i="138"/>
  <c r="BB59" i="138"/>
  <c r="BC59" i="138"/>
  <c r="BD59" i="138"/>
  <c r="BE59" i="138"/>
  <c r="AU60" i="138"/>
  <c r="AV60" i="138"/>
  <c r="AW60" i="138"/>
  <c r="AX60" i="138"/>
  <c r="AY60" i="138"/>
  <c r="AZ60" i="138"/>
  <c r="BA60" i="138"/>
  <c r="BB60" i="138"/>
  <c r="BC60" i="138"/>
  <c r="BD60" i="138"/>
  <c r="BE60" i="138"/>
  <c r="AU61" i="138"/>
  <c r="AV61" i="138"/>
  <c r="AW61" i="138"/>
  <c r="AX61" i="138"/>
  <c r="AY61" i="138"/>
  <c r="AZ61" i="138"/>
  <c r="BA61" i="138"/>
  <c r="BB61" i="138"/>
  <c r="BC61" i="138"/>
  <c r="BD61" i="138"/>
  <c r="BE61" i="138"/>
  <c r="AU62" i="138"/>
  <c r="AV62" i="138"/>
  <c r="AW62" i="138"/>
  <c r="AX62" i="138"/>
  <c r="AY62" i="138"/>
  <c r="AZ62" i="138"/>
  <c r="BA62" i="138"/>
  <c r="BB62" i="138"/>
  <c r="BC62" i="138"/>
  <c r="BD62" i="138"/>
  <c r="BE62" i="138"/>
  <c r="AU63" i="138"/>
  <c r="AV63" i="138"/>
  <c r="AW63" i="138"/>
  <c r="AX63" i="138"/>
  <c r="AY63" i="138"/>
  <c r="AZ63" i="138"/>
  <c r="BA63" i="138"/>
  <c r="BB63" i="138"/>
  <c r="BC63" i="138"/>
  <c r="BD63" i="138"/>
  <c r="BE63" i="138"/>
  <c r="AU64" i="138"/>
  <c r="AV64" i="138"/>
  <c r="AW64" i="138"/>
  <c r="AX64" i="138"/>
  <c r="AY64" i="138"/>
  <c r="AZ64" i="138"/>
  <c r="BA64" i="138"/>
  <c r="BB64" i="138"/>
  <c r="BC64" i="138"/>
  <c r="BD64" i="138"/>
  <c r="BE64" i="138"/>
  <c r="AU65" i="138"/>
  <c r="AV65" i="138"/>
  <c r="AW65" i="138"/>
  <c r="AX65" i="138"/>
  <c r="AY65" i="138"/>
  <c r="AZ65" i="138"/>
  <c r="BA65" i="138"/>
  <c r="BB65" i="138"/>
  <c r="BC65" i="138"/>
  <c r="BD65" i="138"/>
  <c r="BE65" i="138"/>
  <c r="AU66" i="138"/>
  <c r="AV66" i="138"/>
  <c r="AW66" i="138"/>
  <c r="AX66" i="138"/>
  <c r="AY66" i="138"/>
  <c r="AZ66" i="138"/>
  <c r="BA66" i="138"/>
  <c r="BB66" i="138"/>
  <c r="BC66" i="138"/>
  <c r="BD66" i="138"/>
  <c r="BE66" i="138"/>
  <c r="AU67" i="138"/>
  <c r="AV67" i="138"/>
  <c r="AW67" i="138"/>
  <c r="AX67" i="138"/>
  <c r="AY67" i="138"/>
  <c r="AZ67" i="138"/>
  <c r="BA67" i="138"/>
  <c r="BB67" i="138"/>
  <c r="BC67" i="138"/>
  <c r="BD67" i="138"/>
  <c r="BE67" i="138"/>
  <c r="AU68" i="138"/>
  <c r="AV68" i="138"/>
  <c r="AW68" i="138"/>
  <c r="AX68" i="138"/>
  <c r="AY68" i="138"/>
  <c r="AZ68" i="138"/>
  <c r="BA68" i="138"/>
  <c r="BB68" i="138"/>
  <c r="BC68" i="138"/>
  <c r="BD68" i="138"/>
  <c r="BE68" i="138"/>
  <c r="AU69" i="138"/>
  <c r="AV69" i="138"/>
  <c r="AW69" i="138"/>
  <c r="AX69" i="138"/>
  <c r="AY69" i="138"/>
  <c r="AZ69" i="138"/>
  <c r="BA69" i="138"/>
  <c r="BB69" i="138"/>
  <c r="BC69" i="138"/>
  <c r="BD69" i="138"/>
  <c r="BE69" i="138"/>
  <c r="AU70" i="138"/>
  <c r="AV70" i="138"/>
  <c r="AW70" i="138"/>
  <c r="AX70" i="138"/>
  <c r="AY70" i="138"/>
  <c r="AZ70" i="138"/>
  <c r="BA70" i="138"/>
  <c r="BB70" i="138"/>
  <c r="BC70" i="138"/>
  <c r="BD70" i="138"/>
  <c r="BE70" i="138"/>
  <c r="AU71" i="138"/>
  <c r="AV71" i="138"/>
  <c r="AW71" i="138"/>
  <c r="AX71" i="138"/>
  <c r="AY71" i="138"/>
  <c r="AZ71" i="138"/>
  <c r="BA71" i="138"/>
  <c r="BB71" i="138"/>
  <c r="BC71" i="138"/>
  <c r="BD71" i="138"/>
  <c r="BE71" i="138"/>
  <c r="AU72" i="138"/>
  <c r="AV72" i="138"/>
  <c r="AW72" i="138"/>
  <c r="AX72" i="138"/>
  <c r="AY72" i="138"/>
  <c r="AZ72" i="138"/>
  <c r="BA72" i="138"/>
  <c r="BB72" i="138"/>
  <c r="BC72" i="138"/>
  <c r="BD72" i="138"/>
  <c r="BE72" i="138"/>
  <c r="AU73" i="138"/>
  <c r="AV73" i="138"/>
  <c r="AW73" i="138"/>
  <c r="AX73" i="138"/>
  <c r="AY73" i="138"/>
  <c r="AZ73" i="138"/>
  <c r="BA73" i="138"/>
  <c r="BB73" i="138"/>
  <c r="BC73" i="138"/>
  <c r="BD73" i="138"/>
  <c r="BE73" i="138"/>
  <c r="AU74" i="138"/>
  <c r="AV74" i="138"/>
  <c r="AW74" i="138"/>
  <c r="AX74" i="138"/>
  <c r="AY74" i="138"/>
  <c r="AZ74" i="138"/>
  <c r="BA74" i="138"/>
  <c r="BB74" i="138"/>
  <c r="BC74" i="138"/>
  <c r="BD74" i="138"/>
  <c r="BE74" i="138"/>
  <c r="AU75" i="138"/>
  <c r="AV75" i="138"/>
  <c r="AW75" i="138"/>
  <c r="AX75" i="138"/>
  <c r="AY75" i="138"/>
  <c r="AZ75" i="138"/>
  <c r="BA75" i="138"/>
  <c r="BB75" i="138"/>
  <c r="BC75" i="138"/>
  <c r="BD75" i="138"/>
  <c r="BE75" i="138"/>
  <c r="AU76" i="138"/>
  <c r="AV76" i="138"/>
  <c r="AW76" i="138"/>
  <c r="AX76" i="138"/>
  <c r="AY76" i="138"/>
  <c r="AZ76" i="138"/>
  <c r="BA76" i="138"/>
  <c r="BB76" i="138"/>
  <c r="BC76" i="138"/>
  <c r="BD76" i="138"/>
  <c r="BE76" i="138"/>
  <c r="AU77" i="138"/>
  <c r="AV77" i="138"/>
  <c r="AW77" i="138"/>
  <c r="AX77" i="138"/>
  <c r="AY77" i="138"/>
  <c r="AZ77" i="138"/>
  <c r="BA77" i="138"/>
  <c r="BB77" i="138"/>
  <c r="BC77" i="138"/>
  <c r="BD77" i="138"/>
  <c r="BE77" i="138"/>
  <c r="AU78" i="138"/>
  <c r="AV78" i="138"/>
  <c r="AW78" i="138"/>
  <c r="AX78" i="138"/>
  <c r="AY78" i="138"/>
  <c r="AZ78" i="138"/>
  <c r="BA78" i="138"/>
  <c r="BB78" i="138"/>
  <c r="BC78" i="138"/>
  <c r="BD78" i="138"/>
  <c r="BE78" i="138"/>
  <c r="AU79" i="138"/>
  <c r="AV79" i="138"/>
  <c r="AW79" i="138"/>
  <c r="AX79" i="138"/>
  <c r="AY79" i="138"/>
  <c r="AZ79" i="138"/>
  <c r="BA79" i="138"/>
  <c r="BB79" i="138"/>
  <c r="BC79" i="138"/>
  <c r="BD79" i="138"/>
  <c r="BE79" i="138"/>
  <c r="AU80" i="138"/>
  <c r="AV80" i="138"/>
  <c r="AW80" i="138"/>
  <c r="AX80" i="138"/>
  <c r="AY80" i="138"/>
  <c r="AZ80" i="138"/>
  <c r="BA80" i="138"/>
  <c r="BB80" i="138"/>
  <c r="BC80" i="138"/>
  <c r="BD80" i="138"/>
  <c r="BE80" i="138"/>
  <c r="AU81" i="138"/>
  <c r="AV81" i="138"/>
  <c r="AW81" i="138"/>
  <c r="AX81" i="138"/>
  <c r="AY81" i="138"/>
  <c r="AZ81" i="138"/>
  <c r="BA81" i="138"/>
  <c r="BB81" i="138"/>
  <c r="BC81" i="138"/>
  <c r="BD81" i="138"/>
  <c r="BE81" i="138"/>
  <c r="AU82" i="138"/>
  <c r="AV82" i="138"/>
  <c r="AW82" i="138"/>
  <c r="AX82" i="138"/>
  <c r="AY82" i="138"/>
  <c r="AZ82" i="138"/>
  <c r="BA82" i="138"/>
  <c r="BB82" i="138"/>
  <c r="BC82" i="138"/>
  <c r="BD82" i="138"/>
  <c r="BE82" i="138"/>
  <c r="AU83" i="138"/>
  <c r="AV83" i="138"/>
  <c r="AW83" i="138"/>
  <c r="AX83" i="138"/>
  <c r="AY83" i="138"/>
  <c r="AZ83" i="138"/>
  <c r="BA83" i="138"/>
  <c r="BB83" i="138"/>
  <c r="BC83" i="138"/>
  <c r="BD83" i="138"/>
  <c r="BE83" i="138"/>
  <c r="AU84" i="138"/>
  <c r="AV84" i="138"/>
  <c r="AW84" i="138"/>
  <c r="AX84" i="138"/>
  <c r="AY84" i="138"/>
  <c r="AZ84" i="138"/>
  <c r="BA84" i="138"/>
  <c r="BB84" i="138"/>
  <c r="BC84" i="138"/>
  <c r="BD84" i="138"/>
  <c r="BE84" i="138"/>
  <c r="AU85" i="138"/>
  <c r="AV85" i="138"/>
  <c r="AW85" i="138"/>
  <c r="AX85" i="138"/>
  <c r="AY85" i="138"/>
  <c r="AZ85" i="138"/>
  <c r="BA85" i="138"/>
  <c r="BB85" i="138"/>
  <c r="BC85" i="138"/>
  <c r="BD85" i="138"/>
  <c r="BE85" i="138"/>
  <c r="AU86" i="138"/>
  <c r="AV86" i="138"/>
  <c r="AW86" i="138"/>
  <c r="AX86" i="138"/>
  <c r="AY86" i="138"/>
  <c r="AZ86" i="138"/>
  <c r="BA86" i="138"/>
  <c r="BB86" i="138"/>
  <c r="BC86" i="138"/>
  <c r="BD86" i="138"/>
  <c r="BE86" i="138"/>
  <c r="AU87" i="138"/>
  <c r="AV87" i="138"/>
  <c r="AW87" i="138"/>
  <c r="AX87" i="138"/>
  <c r="AY87" i="138"/>
  <c r="AZ87" i="138"/>
  <c r="BA87" i="138"/>
  <c r="BB87" i="138"/>
  <c r="BC87" i="138"/>
  <c r="BD87" i="138"/>
  <c r="BE87" i="138"/>
  <c r="AU88" i="138"/>
  <c r="AV88" i="138"/>
  <c r="AW88" i="138"/>
  <c r="AX88" i="138"/>
  <c r="AY88" i="138"/>
  <c r="AZ88" i="138"/>
  <c r="BA88" i="138"/>
  <c r="BB88" i="138"/>
  <c r="BC88" i="138"/>
  <c r="BD88" i="138"/>
  <c r="BE88" i="138"/>
  <c r="AU89" i="138"/>
  <c r="AV89" i="138"/>
  <c r="AW89" i="138"/>
  <c r="AX89" i="138"/>
  <c r="AY89" i="138"/>
  <c r="AZ89" i="138"/>
  <c r="BA89" i="138"/>
  <c r="BB89" i="138"/>
  <c r="BC89" i="138"/>
  <c r="BD89" i="138"/>
  <c r="BE89" i="138"/>
  <c r="AU90" i="138"/>
  <c r="AV90" i="138"/>
  <c r="AW90" i="138"/>
  <c r="AX90" i="138"/>
  <c r="AY90" i="138"/>
  <c r="AZ90" i="138"/>
  <c r="BA90" i="138"/>
  <c r="BB90" i="138"/>
  <c r="BC90" i="138"/>
  <c r="BD90" i="138"/>
  <c r="BE90" i="138"/>
  <c r="AU91" i="138"/>
  <c r="AV91" i="138"/>
  <c r="AW91" i="138"/>
  <c r="AX91" i="138"/>
  <c r="AY91" i="138"/>
  <c r="AZ91" i="138"/>
  <c r="BA91" i="138"/>
  <c r="BB91" i="138"/>
  <c r="BC91" i="138"/>
  <c r="BD91" i="138"/>
  <c r="BE91" i="138"/>
  <c r="AU92" i="138"/>
  <c r="AV92" i="138"/>
  <c r="AW92" i="138"/>
  <c r="AX92" i="138"/>
  <c r="AY92" i="138"/>
  <c r="AZ92" i="138"/>
  <c r="BA92" i="138"/>
  <c r="BB92" i="138"/>
  <c r="BC92" i="138"/>
  <c r="BD92" i="138"/>
  <c r="BE92" i="138"/>
  <c r="AU93" i="138"/>
  <c r="AV93" i="138"/>
  <c r="AW93" i="138"/>
  <c r="AX93" i="138"/>
  <c r="AY93" i="138"/>
  <c r="AZ93" i="138"/>
  <c r="BA93" i="138"/>
  <c r="BB93" i="138"/>
  <c r="BC93" i="138"/>
  <c r="BD93" i="138"/>
  <c r="BE93" i="138"/>
  <c r="AU94" i="138"/>
  <c r="AV94" i="138"/>
  <c r="AW94" i="138"/>
  <c r="AX94" i="138"/>
  <c r="AY94" i="138"/>
  <c r="AZ94" i="138"/>
  <c r="BA94" i="138"/>
  <c r="BB94" i="138"/>
  <c r="BC94" i="138"/>
  <c r="BD94" i="138"/>
  <c r="BE94" i="138"/>
  <c r="AU95" i="138"/>
  <c r="AV95" i="138"/>
  <c r="AW95" i="138"/>
  <c r="AX95" i="138"/>
  <c r="AY95" i="138"/>
  <c r="AZ95" i="138"/>
  <c r="BA95" i="138"/>
  <c r="BB95" i="138"/>
  <c r="BC95" i="138"/>
  <c r="BD95" i="138"/>
  <c r="BE95" i="138"/>
  <c r="AU96" i="138"/>
  <c r="AV96" i="138"/>
  <c r="AW96" i="138"/>
  <c r="AX96" i="138"/>
  <c r="AY96" i="138"/>
  <c r="AZ96" i="138"/>
  <c r="BA96" i="138"/>
  <c r="BB96" i="138"/>
  <c r="BC96" i="138"/>
  <c r="BD96" i="138"/>
  <c r="BE96" i="138"/>
  <c r="AU7" i="139"/>
  <c r="AV7" i="139"/>
  <c r="AW7" i="139"/>
  <c r="AX7" i="139"/>
  <c r="AY7" i="139"/>
  <c r="AZ7" i="139"/>
  <c r="BA7" i="139"/>
  <c r="BB7" i="139"/>
  <c r="BC7" i="139"/>
  <c r="BD7" i="139"/>
  <c r="BE7" i="139"/>
  <c r="AU8" i="139"/>
  <c r="AV8" i="139"/>
  <c r="AW8" i="139"/>
  <c r="AX8" i="139"/>
  <c r="AY8" i="139"/>
  <c r="AZ8" i="139"/>
  <c r="BA8" i="139"/>
  <c r="BB8" i="139"/>
  <c r="BC8" i="139"/>
  <c r="BD8" i="139"/>
  <c r="BE8" i="139"/>
  <c r="AU9" i="139"/>
  <c r="AV9" i="139"/>
  <c r="AW9" i="139"/>
  <c r="AX9" i="139"/>
  <c r="AY9" i="139"/>
  <c r="AZ9" i="139"/>
  <c r="BA9" i="139"/>
  <c r="BB9" i="139"/>
  <c r="BC9" i="139"/>
  <c r="BD9" i="139"/>
  <c r="BE9" i="139"/>
  <c r="AU10" i="139"/>
  <c r="AV10" i="139"/>
  <c r="AW10" i="139"/>
  <c r="AX10" i="139"/>
  <c r="AY10" i="139"/>
  <c r="AZ10" i="139"/>
  <c r="BA10" i="139"/>
  <c r="BB10" i="139"/>
  <c r="BC10" i="139"/>
  <c r="BD10" i="139"/>
  <c r="BE10" i="139"/>
  <c r="AU11" i="139"/>
  <c r="AV11" i="139"/>
  <c r="AW11" i="139"/>
  <c r="AX11" i="139"/>
  <c r="AY11" i="139"/>
  <c r="AZ11" i="139"/>
  <c r="BA11" i="139"/>
  <c r="BB11" i="139"/>
  <c r="BC11" i="139"/>
  <c r="BD11" i="139"/>
  <c r="BE11" i="139"/>
  <c r="AU12" i="139"/>
  <c r="AV12" i="139"/>
  <c r="AW12" i="139"/>
  <c r="AX12" i="139"/>
  <c r="AY12" i="139"/>
  <c r="AZ12" i="139"/>
  <c r="BA12" i="139"/>
  <c r="BB12" i="139"/>
  <c r="BC12" i="139"/>
  <c r="BD12" i="139"/>
  <c r="BE12" i="139"/>
  <c r="AU13" i="139"/>
  <c r="AV13" i="139"/>
  <c r="AW13" i="139"/>
  <c r="AX13" i="139"/>
  <c r="AY13" i="139"/>
  <c r="AZ13" i="139"/>
  <c r="BA13" i="139"/>
  <c r="BB13" i="139"/>
  <c r="BC13" i="139"/>
  <c r="BD13" i="139"/>
  <c r="BE13" i="139"/>
  <c r="AU14" i="139"/>
  <c r="AV14" i="139"/>
  <c r="AW14" i="139"/>
  <c r="AX14" i="139"/>
  <c r="AY14" i="139"/>
  <c r="AZ14" i="139"/>
  <c r="BA14" i="139"/>
  <c r="BB14" i="139"/>
  <c r="BC14" i="139"/>
  <c r="BD14" i="139"/>
  <c r="BE14" i="139"/>
  <c r="AU15" i="139"/>
  <c r="AV15" i="139"/>
  <c r="AW15" i="139"/>
  <c r="AX15" i="139"/>
  <c r="AY15" i="139"/>
  <c r="AZ15" i="139"/>
  <c r="BA15" i="139"/>
  <c r="BB15" i="139"/>
  <c r="BC15" i="139"/>
  <c r="BD15" i="139"/>
  <c r="BE15" i="139"/>
  <c r="AU16" i="139"/>
  <c r="AV16" i="139"/>
  <c r="AW16" i="139"/>
  <c r="AX16" i="139"/>
  <c r="AY16" i="139"/>
  <c r="AZ16" i="139"/>
  <c r="BA16" i="139"/>
  <c r="BB16" i="139"/>
  <c r="BC16" i="139"/>
  <c r="BD16" i="139"/>
  <c r="BE16" i="139"/>
  <c r="AU17" i="139"/>
  <c r="AV17" i="139"/>
  <c r="AW17" i="139"/>
  <c r="AX17" i="139"/>
  <c r="AY17" i="139"/>
  <c r="AZ17" i="139"/>
  <c r="BA17" i="139"/>
  <c r="BB17" i="139"/>
  <c r="BC17" i="139"/>
  <c r="BD17" i="139"/>
  <c r="BE17" i="139"/>
  <c r="AU18" i="139"/>
  <c r="AV18" i="139"/>
  <c r="AW18" i="139"/>
  <c r="AX18" i="139"/>
  <c r="AY18" i="139"/>
  <c r="AZ18" i="139"/>
  <c r="BA18" i="139"/>
  <c r="BB18" i="139"/>
  <c r="BC18" i="139"/>
  <c r="BD18" i="139"/>
  <c r="BE18" i="139"/>
  <c r="AU19" i="139"/>
  <c r="AV19" i="139"/>
  <c r="AW19" i="139"/>
  <c r="AX19" i="139"/>
  <c r="AY19" i="139"/>
  <c r="AZ19" i="139"/>
  <c r="BA19" i="139"/>
  <c r="BB19" i="139"/>
  <c r="BC19" i="139"/>
  <c r="BD19" i="139"/>
  <c r="BE19" i="139"/>
  <c r="AU20" i="139"/>
  <c r="AV20" i="139"/>
  <c r="AW20" i="139"/>
  <c r="AX20" i="139"/>
  <c r="AY20" i="139"/>
  <c r="AZ20" i="139"/>
  <c r="BA20" i="139"/>
  <c r="BB20" i="139"/>
  <c r="BC20" i="139"/>
  <c r="BD20" i="139"/>
  <c r="BE20" i="139"/>
  <c r="AU21" i="139"/>
  <c r="AV21" i="139"/>
  <c r="AW21" i="139"/>
  <c r="AX21" i="139"/>
  <c r="AY21" i="139"/>
  <c r="AZ21" i="139"/>
  <c r="BA21" i="139"/>
  <c r="BB21" i="139"/>
  <c r="BC21" i="139"/>
  <c r="BD21" i="139"/>
  <c r="BE21" i="139"/>
  <c r="AU22" i="139"/>
  <c r="AV22" i="139"/>
  <c r="AW22" i="139"/>
  <c r="AX22" i="139"/>
  <c r="AY22" i="139"/>
  <c r="AZ22" i="139"/>
  <c r="BA22" i="139"/>
  <c r="BB22" i="139"/>
  <c r="BC22" i="139"/>
  <c r="BD22" i="139"/>
  <c r="BE22" i="139"/>
  <c r="AU23" i="139"/>
  <c r="AV23" i="139"/>
  <c r="AW23" i="139"/>
  <c r="AX23" i="139"/>
  <c r="AY23" i="139"/>
  <c r="AZ23" i="139"/>
  <c r="BA23" i="139"/>
  <c r="BB23" i="139"/>
  <c r="BC23" i="139"/>
  <c r="BD23" i="139"/>
  <c r="BE23" i="139"/>
  <c r="AU24" i="139"/>
  <c r="AV24" i="139"/>
  <c r="AW24" i="139"/>
  <c r="AX24" i="139"/>
  <c r="AY24" i="139"/>
  <c r="AZ24" i="139"/>
  <c r="BA24" i="139"/>
  <c r="BB24" i="139"/>
  <c r="BC24" i="139"/>
  <c r="BD24" i="139"/>
  <c r="BE24" i="139"/>
  <c r="AU25" i="139"/>
  <c r="AV25" i="139"/>
  <c r="AW25" i="139"/>
  <c r="AX25" i="139"/>
  <c r="AY25" i="139"/>
  <c r="AZ25" i="139"/>
  <c r="BA25" i="139"/>
  <c r="BB25" i="139"/>
  <c r="BC25" i="139"/>
  <c r="BD25" i="139"/>
  <c r="BE25" i="139"/>
  <c r="AU26" i="139"/>
  <c r="AV26" i="139"/>
  <c r="AW26" i="139"/>
  <c r="AX26" i="139"/>
  <c r="AY26" i="139"/>
  <c r="AZ26" i="139"/>
  <c r="BA26" i="139"/>
  <c r="BB26" i="139"/>
  <c r="BC26" i="139"/>
  <c r="BD26" i="139"/>
  <c r="BE26" i="139"/>
  <c r="AU27" i="139"/>
  <c r="AV27" i="139"/>
  <c r="AW27" i="139"/>
  <c r="AX27" i="139"/>
  <c r="AY27" i="139"/>
  <c r="AZ27" i="139"/>
  <c r="BA27" i="139"/>
  <c r="BB27" i="139"/>
  <c r="BC27" i="139"/>
  <c r="BD27" i="139"/>
  <c r="BE27" i="139"/>
  <c r="AU28" i="139"/>
  <c r="AV28" i="139"/>
  <c r="AW28" i="139"/>
  <c r="AX28" i="139"/>
  <c r="AY28" i="139"/>
  <c r="AZ28" i="139"/>
  <c r="BA28" i="139"/>
  <c r="BB28" i="139"/>
  <c r="BC28" i="139"/>
  <c r="BD28" i="139"/>
  <c r="BE28" i="139"/>
  <c r="AU29" i="139"/>
  <c r="AV29" i="139"/>
  <c r="AW29" i="139"/>
  <c r="AX29" i="139"/>
  <c r="AY29" i="139"/>
  <c r="AZ29" i="139"/>
  <c r="BA29" i="139"/>
  <c r="BB29" i="139"/>
  <c r="BC29" i="139"/>
  <c r="BD29" i="139"/>
  <c r="BE29" i="139"/>
  <c r="AU30" i="139"/>
  <c r="AV30" i="139"/>
  <c r="AW30" i="139"/>
  <c r="AX30" i="139"/>
  <c r="AY30" i="139"/>
  <c r="AZ30" i="139"/>
  <c r="BA30" i="139"/>
  <c r="BB30" i="139"/>
  <c r="BC30" i="139"/>
  <c r="BD30" i="139"/>
  <c r="BE30" i="139"/>
  <c r="AU31" i="139"/>
  <c r="AV31" i="139"/>
  <c r="AW31" i="139"/>
  <c r="AX31" i="139"/>
  <c r="AY31" i="139"/>
  <c r="AZ31" i="139"/>
  <c r="BA31" i="139"/>
  <c r="BB31" i="139"/>
  <c r="BC31" i="139"/>
  <c r="BD31" i="139"/>
  <c r="BE31" i="139"/>
  <c r="AU32" i="139"/>
  <c r="AV32" i="139"/>
  <c r="AW32" i="139"/>
  <c r="AX32" i="139"/>
  <c r="AY32" i="139"/>
  <c r="AZ32" i="139"/>
  <c r="BA32" i="139"/>
  <c r="BB32" i="139"/>
  <c r="BC32" i="139"/>
  <c r="BD32" i="139"/>
  <c r="BE32" i="139"/>
  <c r="AU33" i="139"/>
  <c r="AV33" i="139"/>
  <c r="AW33" i="139"/>
  <c r="AX33" i="139"/>
  <c r="AY33" i="139"/>
  <c r="AZ33" i="139"/>
  <c r="BA33" i="139"/>
  <c r="BB33" i="139"/>
  <c r="BC33" i="139"/>
  <c r="BD33" i="139"/>
  <c r="BE33" i="139"/>
  <c r="AU34" i="139"/>
  <c r="AV34" i="139"/>
  <c r="AW34" i="139"/>
  <c r="AX34" i="139"/>
  <c r="AY34" i="139"/>
  <c r="AZ34" i="139"/>
  <c r="BA34" i="139"/>
  <c r="BB34" i="139"/>
  <c r="BC34" i="139"/>
  <c r="BD34" i="139"/>
  <c r="BE34" i="139"/>
  <c r="AU35" i="139"/>
  <c r="AV35" i="139"/>
  <c r="AW35" i="139"/>
  <c r="AX35" i="139"/>
  <c r="AY35" i="139"/>
  <c r="AZ35" i="139"/>
  <c r="BA35" i="139"/>
  <c r="BB35" i="139"/>
  <c r="BC35" i="139"/>
  <c r="BD35" i="139"/>
  <c r="BE35" i="139"/>
  <c r="AU36" i="139"/>
  <c r="AV36" i="139"/>
  <c r="AW36" i="139"/>
  <c r="AX36" i="139"/>
  <c r="AY36" i="139"/>
  <c r="AZ36" i="139"/>
  <c r="BA36" i="139"/>
  <c r="BB36" i="139"/>
  <c r="BC36" i="139"/>
  <c r="BD36" i="139"/>
  <c r="BE36" i="139"/>
  <c r="AU37" i="139"/>
  <c r="AV37" i="139"/>
  <c r="AW37" i="139"/>
  <c r="AX37" i="139"/>
  <c r="AY37" i="139"/>
  <c r="AZ37" i="139"/>
  <c r="BA37" i="139"/>
  <c r="BB37" i="139"/>
  <c r="BC37" i="139"/>
  <c r="BD37" i="139"/>
  <c r="BE37" i="139"/>
  <c r="AU38" i="139"/>
  <c r="AV38" i="139"/>
  <c r="AW38" i="139"/>
  <c r="AX38" i="139"/>
  <c r="AY38" i="139"/>
  <c r="AZ38" i="139"/>
  <c r="BA38" i="139"/>
  <c r="BB38" i="139"/>
  <c r="BC38" i="139"/>
  <c r="BD38" i="139"/>
  <c r="BE38" i="139"/>
  <c r="AU39" i="139"/>
  <c r="AV39" i="139"/>
  <c r="AW39" i="139"/>
  <c r="AX39" i="139"/>
  <c r="AY39" i="139"/>
  <c r="AZ39" i="139"/>
  <c r="BA39" i="139"/>
  <c r="BB39" i="139"/>
  <c r="BC39" i="139"/>
  <c r="BD39" i="139"/>
  <c r="BE39" i="139"/>
  <c r="AU40" i="139"/>
  <c r="AV40" i="139"/>
  <c r="AW40" i="139"/>
  <c r="AX40" i="139"/>
  <c r="AY40" i="139"/>
  <c r="AZ40" i="139"/>
  <c r="BA40" i="139"/>
  <c r="BB40" i="139"/>
  <c r="BC40" i="139"/>
  <c r="BD40" i="139"/>
  <c r="BE40" i="139"/>
  <c r="AU41" i="139"/>
  <c r="AV41" i="139"/>
  <c r="AW41" i="139"/>
  <c r="AX41" i="139"/>
  <c r="AY41" i="139"/>
  <c r="AZ41" i="139"/>
  <c r="BA41" i="139"/>
  <c r="BB41" i="139"/>
  <c r="BC41" i="139"/>
  <c r="BD41" i="139"/>
  <c r="BE41" i="139"/>
  <c r="AU42" i="139"/>
  <c r="AV42" i="139"/>
  <c r="AW42" i="139"/>
  <c r="AX42" i="139"/>
  <c r="AY42" i="139"/>
  <c r="AZ42" i="139"/>
  <c r="BA42" i="139"/>
  <c r="BB42" i="139"/>
  <c r="BC42" i="139"/>
  <c r="BD42" i="139"/>
  <c r="BE42" i="139"/>
  <c r="AU43" i="139"/>
  <c r="AV43" i="139"/>
  <c r="AW43" i="139"/>
  <c r="AX43" i="139"/>
  <c r="AY43" i="139"/>
  <c r="AZ43" i="139"/>
  <c r="BA43" i="139"/>
  <c r="BB43" i="139"/>
  <c r="BC43" i="139"/>
  <c r="BD43" i="139"/>
  <c r="BE43" i="139"/>
  <c r="AU44" i="139"/>
  <c r="AV44" i="139"/>
  <c r="AW44" i="139"/>
  <c r="AX44" i="139"/>
  <c r="AY44" i="139"/>
  <c r="AZ44" i="139"/>
  <c r="BA44" i="139"/>
  <c r="BB44" i="139"/>
  <c r="BC44" i="139"/>
  <c r="BD44" i="139"/>
  <c r="BE44" i="139"/>
  <c r="AU45" i="139"/>
  <c r="AV45" i="139"/>
  <c r="AW45" i="139"/>
  <c r="AX45" i="139"/>
  <c r="AY45" i="139"/>
  <c r="AZ45" i="139"/>
  <c r="BA45" i="139"/>
  <c r="BB45" i="139"/>
  <c r="BC45" i="139"/>
  <c r="BD45" i="139"/>
  <c r="BE45" i="139"/>
  <c r="AU46" i="139"/>
  <c r="AV46" i="139"/>
  <c r="AW46" i="139"/>
  <c r="AX46" i="139"/>
  <c r="AY46" i="139"/>
  <c r="AZ46" i="139"/>
  <c r="BA46" i="139"/>
  <c r="BB46" i="139"/>
  <c r="BC46" i="139"/>
  <c r="BD46" i="139"/>
  <c r="BE46" i="139"/>
  <c r="AU47" i="139"/>
  <c r="AV47" i="139"/>
  <c r="AW47" i="139"/>
  <c r="AX47" i="139"/>
  <c r="AY47" i="139"/>
  <c r="AZ47" i="139"/>
  <c r="BA47" i="139"/>
  <c r="BB47" i="139"/>
  <c r="BC47" i="139"/>
  <c r="BD47" i="139"/>
  <c r="BE47" i="139"/>
  <c r="AU48" i="139"/>
  <c r="AV48" i="139"/>
  <c r="AW48" i="139"/>
  <c r="AX48" i="139"/>
  <c r="AY48" i="139"/>
  <c r="AZ48" i="139"/>
  <c r="BA48" i="139"/>
  <c r="BB48" i="139"/>
  <c r="BC48" i="139"/>
  <c r="BD48" i="139"/>
  <c r="BE48" i="139"/>
  <c r="AU49" i="139"/>
  <c r="AV49" i="139"/>
  <c r="AW49" i="139"/>
  <c r="AX49" i="139"/>
  <c r="AY49" i="139"/>
  <c r="AZ49" i="139"/>
  <c r="BA49" i="139"/>
  <c r="BB49" i="139"/>
  <c r="BC49" i="139"/>
  <c r="BD49" i="139"/>
  <c r="BE49" i="139"/>
  <c r="AU50" i="139"/>
  <c r="AV50" i="139"/>
  <c r="AW50" i="139"/>
  <c r="AX50" i="139"/>
  <c r="AY50" i="139"/>
  <c r="AZ50" i="139"/>
  <c r="BA50" i="139"/>
  <c r="BB50" i="139"/>
  <c r="BC50" i="139"/>
  <c r="BD50" i="139"/>
  <c r="BE50" i="139"/>
  <c r="AU51" i="139"/>
  <c r="AV51" i="139"/>
  <c r="AW51" i="139"/>
  <c r="AX51" i="139"/>
  <c r="AY51" i="139"/>
  <c r="AZ51" i="139"/>
  <c r="BA51" i="139"/>
  <c r="BB51" i="139"/>
  <c r="BC51" i="139"/>
  <c r="BD51" i="139"/>
  <c r="BE51" i="139"/>
  <c r="AU52" i="139"/>
  <c r="AV52" i="139"/>
  <c r="AW52" i="139"/>
  <c r="AX52" i="139"/>
  <c r="AY52" i="139"/>
  <c r="AZ52" i="139"/>
  <c r="BA52" i="139"/>
  <c r="BB52" i="139"/>
  <c r="BC52" i="139"/>
  <c r="BD52" i="139"/>
  <c r="BE52" i="139"/>
  <c r="AU53" i="139"/>
  <c r="AV53" i="139"/>
  <c r="AW53" i="139"/>
  <c r="AX53" i="139"/>
  <c r="AY53" i="139"/>
  <c r="AZ53" i="139"/>
  <c r="BA53" i="139"/>
  <c r="BB53" i="139"/>
  <c r="BC53" i="139"/>
  <c r="BD53" i="139"/>
  <c r="BE53" i="139"/>
  <c r="AU54" i="139"/>
  <c r="AV54" i="139"/>
  <c r="AW54" i="139"/>
  <c r="AX54" i="139"/>
  <c r="AY54" i="139"/>
  <c r="AZ54" i="139"/>
  <c r="BA54" i="139"/>
  <c r="BB54" i="139"/>
  <c r="BC54" i="139"/>
  <c r="BD54" i="139"/>
  <c r="BE54" i="139"/>
  <c r="AU55" i="139"/>
  <c r="AV55" i="139"/>
  <c r="AW55" i="139"/>
  <c r="AX55" i="139"/>
  <c r="AY55" i="139"/>
  <c r="AZ55" i="139"/>
  <c r="BA55" i="139"/>
  <c r="BB55" i="139"/>
  <c r="BC55" i="139"/>
  <c r="BD55" i="139"/>
  <c r="BE55" i="139"/>
  <c r="AU56" i="139"/>
  <c r="AV56" i="139"/>
  <c r="AW56" i="139"/>
  <c r="AX56" i="139"/>
  <c r="AY56" i="139"/>
  <c r="AZ56" i="139"/>
  <c r="BA56" i="139"/>
  <c r="BB56" i="139"/>
  <c r="BC56" i="139"/>
  <c r="BD56" i="139"/>
  <c r="BE56" i="139"/>
  <c r="AU57" i="139"/>
  <c r="AV57" i="139"/>
  <c r="AW57" i="139"/>
  <c r="AX57" i="139"/>
  <c r="AY57" i="139"/>
  <c r="AZ57" i="139"/>
  <c r="BA57" i="139"/>
  <c r="BB57" i="139"/>
  <c r="BC57" i="139"/>
  <c r="BD57" i="139"/>
  <c r="BE57" i="139"/>
  <c r="AU58" i="139"/>
  <c r="AV58" i="139"/>
  <c r="AW58" i="139"/>
  <c r="AX58" i="139"/>
  <c r="AY58" i="139"/>
  <c r="AZ58" i="139"/>
  <c r="BA58" i="139"/>
  <c r="BB58" i="139"/>
  <c r="BC58" i="139"/>
  <c r="BD58" i="139"/>
  <c r="BE58" i="139"/>
  <c r="AU59" i="139"/>
  <c r="AV59" i="139"/>
  <c r="AW59" i="139"/>
  <c r="AX59" i="139"/>
  <c r="AY59" i="139"/>
  <c r="AZ59" i="139"/>
  <c r="BA59" i="139"/>
  <c r="BB59" i="139"/>
  <c r="BC59" i="139"/>
  <c r="BD59" i="139"/>
  <c r="BE59" i="139"/>
  <c r="AU60" i="139"/>
  <c r="AV60" i="139"/>
  <c r="AW60" i="139"/>
  <c r="AX60" i="139"/>
  <c r="AY60" i="139"/>
  <c r="AZ60" i="139"/>
  <c r="BA60" i="139"/>
  <c r="BB60" i="139"/>
  <c r="BC60" i="139"/>
  <c r="BD60" i="139"/>
  <c r="BE60" i="139"/>
  <c r="AU61" i="139"/>
  <c r="AV61" i="139"/>
  <c r="AW61" i="139"/>
  <c r="AX61" i="139"/>
  <c r="AY61" i="139"/>
  <c r="AZ61" i="139"/>
  <c r="BA61" i="139"/>
  <c r="BB61" i="139"/>
  <c r="BC61" i="139"/>
  <c r="BD61" i="139"/>
  <c r="BE61" i="139"/>
  <c r="AU62" i="139"/>
  <c r="AV62" i="139"/>
  <c r="AW62" i="139"/>
  <c r="AX62" i="139"/>
  <c r="AY62" i="139"/>
  <c r="AZ62" i="139"/>
  <c r="BA62" i="139"/>
  <c r="BB62" i="139"/>
  <c r="BC62" i="139"/>
  <c r="BD62" i="139"/>
  <c r="BE62" i="139"/>
  <c r="AU63" i="139"/>
  <c r="AV63" i="139"/>
  <c r="AW63" i="139"/>
  <c r="AX63" i="139"/>
  <c r="AY63" i="139"/>
  <c r="AZ63" i="139"/>
  <c r="BA63" i="139"/>
  <c r="BB63" i="139"/>
  <c r="BC63" i="139"/>
  <c r="BD63" i="139"/>
  <c r="BE63" i="139"/>
  <c r="AU64" i="139"/>
  <c r="AV64" i="139"/>
  <c r="AW64" i="139"/>
  <c r="AX64" i="139"/>
  <c r="AY64" i="139"/>
  <c r="AZ64" i="139"/>
  <c r="BA64" i="139"/>
  <c r="BB64" i="139"/>
  <c r="BC64" i="139"/>
  <c r="BD64" i="139"/>
  <c r="BE64" i="139"/>
  <c r="AU65" i="139"/>
  <c r="AV65" i="139"/>
  <c r="AW65" i="139"/>
  <c r="AX65" i="139"/>
  <c r="AY65" i="139"/>
  <c r="AZ65" i="139"/>
  <c r="BA65" i="139"/>
  <c r="BB65" i="139"/>
  <c r="BC65" i="139"/>
  <c r="BD65" i="139"/>
  <c r="BE65" i="139"/>
  <c r="AU66" i="139"/>
  <c r="AV66" i="139"/>
  <c r="AW66" i="139"/>
  <c r="AX66" i="139"/>
  <c r="AY66" i="139"/>
  <c r="AZ66" i="139"/>
  <c r="BA66" i="139"/>
  <c r="BB66" i="139"/>
  <c r="BC66" i="139"/>
  <c r="BD66" i="139"/>
  <c r="BE66" i="139"/>
  <c r="AU67" i="139"/>
  <c r="AV67" i="139"/>
  <c r="AW67" i="139"/>
  <c r="AX67" i="139"/>
  <c r="AY67" i="139"/>
  <c r="AZ67" i="139"/>
  <c r="BA67" i="139"/>
  <c r="BB67" i="139"/>
  <c r="BC67" i="139"/>
  <c r="BD67" i="139"/>
  <c r="BE67" i="139"/>
  <c r="AU68" i="139"/>
  <c r="AV68" i="139"/>
  <c r="AW68" i="139"/>
  <c r="AX68" i="139"/>
  <c r="AY68" i="139"/>
  <c r="AZ68" i="139"/>
  <c r="BA68" i="139"/>
  <c r="BB68" i="139"/>
  <c r="BC68" i="139"/>
  <c r="BD68" i="139"/>
  <c r="BE68" i="139"/>
  <c r="AU69" i="139"/>
  <c r="AV69" i="139"/>
  <c r="AW69" i="139"/>
  <c r="AX69" i="139"/>
  <c r="AY69" i="139"/>
  <c r="AZ69" i="139"/>
  <c r="BA69" i="139"/>
  <c r="BB69" i="139"/>
  <c r="BC69" i="139"/>
  <c r="BD69" i="139"/>
  <c r="BE69" i="139"/>
  <c r="AU70" i="139"/>
  <c r="AV70" i="139"/>
  <c r="AW70" i="139"/>
  <c r="AX70" i="139"/>
  <c r="AY70" i="139"/>
  <c r="AZ70" i="139"/>
  <c r="BA70" i="139"/>
  <c r="BB70" i="139"/>
  <c r="BC70" i="139"/>
  <c r="BD70" i="139"/>
  <c r="BE70" i="139"/>
  <c r="AU71" i="139"/>
  <c r="AV71" i="139"/>
  <c r="AW71" i="139"/>
  <c r="AX71" i="139"/>
  <c r="AY71" i="139"/>
  <c r="AZ71" i="139"/>
  <c r="BA71" i="139"/>
  <c r="BB71" i="139"/>
  <c r="BC71" i="139"/>
  <c r="BD71" i="139"/>
  <c r="BE71" i="139"/>
  <c r="AU72" i="139"/>
  <c r="AV72" i="139"/>
  <c r="AW72" i="139"/>
  <c r="AX72" i="139"/>
  <c r="AY72" i="139"/>
  <c r="AZ72" i="139"/>
  <c r="BA72" i="139"/>
  <c r="BB72" i="139"/>
  <c r="BC72" i="139"/>
  <c r="BD72" i="139"/>
  <c r="BE72" i="139"/>
  <c r="AU73" i="139"/>
  <c r="AV73" i="139"/>
  <c r="AW73" i="139"/>
  <c r="AX73" i="139"/>
  <c r="AY73" i="139"/>
  <c r="AZ73" i="139"/>
  <c r="BA73" i="139"/>
  <c r="BB73" i="139"/>
  <c r="BC73" i="139"/>
  <c r="BD73" i="139"/>
  <c r="BE73" i="139"/>
  <c r="AU74" i="139"/>
  <c r="AV74" i="139"/>
  <c r="AW74" i="139"/>
  <c r="AX74" i="139"/>
  <c r="AY74" i="139"/>
  <c r="AZ74" i="139"/>
  <c r="BA74" i="139"/>
  <c r="BB74" i="139"/>
  <c r="BC74" i="139"/>
  <c r="BD74" i="139"/>
  <c r="BE74" i="139"/>
  <c r="AU75" i="139"/>
  <c r="AV75" i="139"/>
  <c r="AW75" i="139"/>
  <c r="AX75" i="139"/>
  <c r="AY75" i="139"/>
  <c r="AZ75" i="139"/>
  <c r="BA75" i="139"/>
  <c r="BB75" i="139"/>
  <c r="BC75" i="139"/>
  <c r="BD75" i="139"/>
  <c r="BE75" i="139"/>
  <c r="AU76" i="139"/>
  <c r="AV76" i="139"/>
  <c r="AW76" i="139"/>
  <c r="AX76" i="139"/>
  <c r="AY76" i="139"/>
  <c r="AZ76" i="139"/>
  <c r="BA76" i="139"/>
  <c r="BB76" i="139"/>
  <c r="BC76" i="139"/>
  <c r="BD76" i="139"/>
  <c r="BE76" i="139"/>
  <c r="AU77" i="139"/>
  <c r="AV77" i="139"/>
  <c r="AW77" i="139"/>
  <c r="AX77" i="139"/>
  <c r="AY77" i="139"/>
  <c r="AZ77" i="139"/>
  <c r="BA77" i="139"/>
  <c r="BB77" i="139"/>
  <c r="BC77" i="139"/>
  <c r="BD77" i="139"/>
  <c r="BE77" i="139"/>
  <c r="AU78" i="139"/>
  <c r="AV78" i="139"/>
  <c r="AW78" i="139"/>
  <c r="AX78" i="139"/>
  <c r="AY78" i="139"/>
  <c r="AZ78" i="139"/>
  <c r="BA78" i="139"/>
  <c r="BB78" i="139"/>
  <c r="BC78" i="139"/>
  <c r="BD78" i="139"/>
  <c r="BE78" i="139"/>
  <c r="AU79" i="139"/>
  <c r="AV79" i="139"/>
  <c r="AW79" i="139"/>
  <c r="AX79" i="139"/>
  <c r="AY79" i="139"/>
  <c r="AZ79" i="139"/>
  <c r="BA79" i="139"/>
  <c r="BB79" i="139"/>
  <c r="BC79" i="139"/>
  <c r="BD79" i="139"/>
  <c r="BE79" i="139"/>
  <c r="AU80" i="139"/>
  <c r="AV80" i="139"/>
  <c r="AW80" i="139"/>
  <c r="AX80" i="139"/>
  <c r="AY80" i="139"/>
  <c r="AZ80" i="139"/>
  <c r="BA80" i="139"/>
  <c r="BB80" i="139"/>
  <c r="BC80" i="139"/>
  <c r="BD80" i="139"/>
  <c r="BE80" i="139"/>
  <c r="AU81" i="139"/>
  <c r="AV81" i="139"/>
  <c r="AW81" i="139"/>
  <c r="AX81" i="139"/>
  <c r="AY81" i="139"/>
  <c r="AZ81" i="139"/>
  <c r="BA81" i="139"/>
  <c r="BB81" i="139"/>
  <c r="BC81" i="139"/>
  <c r="BD81" i="139"/>
  <c r="BE81" i="139"/>
  <c r="AU82" i="139"/>
  <c r="AV82" i="139"/>
  <c r="AW82" i="139"/>
  <c r="AX82" i="139"/>
  <c r="AY82" i="139"/>
  <c r="AZ82" i="139"/>
  <c r="BA82" i="139"/>
  <c r="BB82" i="139"/>
  <c r="BC82" i="139"/>
  <c r="BD82" i="139"/>
  <c r="BE82" i="139"/>
  <c r="AU83" i="139"/>
  <c r="AV83" i="139"/>
  <c r="AW83" i="139"/>
  <c r="AX83" i="139"/>
  <c r="AY83" i="139"/>
  <c r="AZ83" i="139"/>
  <c r="BA83" i="139"/>
  <c r="BB83" i="139"/>
  <c r="BC83" i="139"/>
  <c r="BD83" i="139"/>
  <c r="BE83" i="139"/>
  <c r="AU84" i="139"/>
  <c r="AV84" i="139"/>
  <c r="AW84" i="139"/>
  <c r="AX84" i="139"/>
  <c r="AY84" i="139"/>
  <c r="AZ84" i="139"/>
  <c r="BA84" i="139"/>
  <c r="BB84" i="139"/>
  <c r="BC84" i="139"/>
  <c r="BD84" i="139"/>
  <c r="BE84" i="139"/>
  <c r="AU85" i="139"/>
  <c r="AV85" i="139"/>
  <c r="AW85" i="139"/>
  <c r="AX85" i="139"/>
  <c r="AY85" i="139"/>
  <c r="AZ85" i="139"/>
  <c r="BA85" i="139"/>
  <c r="BB85" i="139"/>
  <c r="BC85" i="139"/>
  <c r="BD85" i="139"/>
  <c r="BE85" i="139"/>
  <c r="AU86" i="139"/>
  <c r="AV86" i="139"/>
  <c r="AW86" i="139"/>
  <c r="AX86" i="139"/>
  <c r="AY86" i="139"/>
  <c r="AZ86" i="139"/>
  <c r="BA86" i="139"/>
  <c r="BB86" i="139"/>
  <c r="BC86" i="139"/>
  <c r="BD86" i="139"/>
  <c r="BE86" i="139"/>
  <c r="AU87" i="139"/>
  <c r="AV87" i="139"/>
  <c r="AW87" i="139"/>
  <c r="AX87" i="139"/>
  <c r="AY87" i="139"/>
  <c r="AZ87" i="139"/>
  <c r="BA87" i="139"/>
  <c r="BB87" i="139"/>
  <c r="BC87" i="139"/>
  <c r="BD87" i="139"/>
  <c r="BE87" i="139"/>
  <c r="AU88" i="139"/>
  <c r="AV88" i="139"/>
  <c r="AW88" i="139"/>
  <c r="AX88" i="139"/>
  <c r="AY88" i="139"/>
  <c r="AZ88" i="139"/>
  <c r="BA88" i="139"/>
  <c r="BB88" i="139"/>
  <c r="BC88" i="139"/>
  <c r="BD88" i="139"/>
  <c r="BE88" i="139"/>
  <c r="AU89" i="139"/>
  <c r="AV89" i="139"/>
  <c r="AW89" i="139"/>
  <c r="AX89" i="139"/>
  <c r="AY89" i="139"/>
  <c r="AZ89" i="139"/>
  <c r="BA89" i="139"/>
  <c r="BB89" i="139"/>
  <c r="BC89" i="139"/>
  <c r="BD89" i="139"/>
  <c r="BE89" i="139"/>
  <c r="AU90" i="139"/>
  <c r="AV90" i="139"/>
  <c r="AW90" i="139"/>
  <c r="AX90" i="139"/>
  <c r="AY90" i="139"/>
  <c r="AZ90" i="139"/>
  <c r="BA90" i="139"/>
  <c r="BB90" i="139"/>
  <c r="BC90" i="139"/>
  <c r="BD90" i="139"/>
  <c r="BE90" i="139"/>
  <c r="AU91" i="139"/>
  <c r="AV91" i="139"/>
  <c r="AW91" i="139"/>
  <c r="AX91" i="139"/>
  <c r="AY91" i="139"/>
  <c r="AZ91" i="139"/>
  <c r="BA91" i="139"/>
  <c r="BB91" i="139"/>
  <c r="BC91" i="139"/>
  <c r="BD91" i="139"/>
  <c r="BE91" i="139"/>
  <c r="AU92" i="139"/>
  <c r="AV92" i="139"/>
  <c r="AW92" i="139"/>
  <c r="AX92" i="139"/>
  <c r="AY92" i="139"/>
  <c r="AZ92" i="139"/>
  <c r="BA92" i="139"/>
  <c r="BB92" i="139"/>
  <c r="BC92" i="139"/>
  <c r="BD92" i="139"/>
  <c r="BE92" i="139"/>
  <c r="AU93" i="139"/>
  <c r="AV93" i="139"/>
  <c r="AW93" i="139"/>
  <c r="AX93" i="139"/>
  <c r="AY93" i="139"/>
  <c r="AZ93" i="139"/>
  <c r="BA93" i="139"/>
  <c r="BB93" i="139"/>
  <c r="BC93" i="139"/>
  <c r="BD93" i="139"/>
  <c r="BE93" i="139"/>
  <c r="AU94" i="139"/>
  <c r="AV94" i="139"/>
  <c r="AW94" i="139"/>
  <c r="AX94" i="139"/>
  <c r="AY94" i="139"/>
  <c r="AZ94" i="139"/>
  <c r="BA94" i="139"/>
  <c r="BB94" i="139"/>
  <c r="BC94" i="139"/>
  <c r="BD94" i="139"/>
  <c r="BE94" i="139"/>
  <c r="AU95" i="139"/>
  <c r="AV95" i="139"/>
  <c r="AW95" i="139"/>
  <c r="AX95" i="139"/>
  <c r="AY95" i="139"/>
  <c r="AZ95" i="139"/>
  <c r="BA95" i="139"/>
  <c r="BB95" i="139"/>
  <c r="BC95" i="139"/>
  <c r="BD95" i="139"/>
  <c r="BE95" i="139"/>
  <c r="AU96" i="139"/>
  <c r="AV96" i="139"/>
  <c r="AW96" i="139"/>
  <c r="AX96" i="139"/>
  <c r="AY96" i="139"/>
  <c r="AZ96" i="139"/>
  <c r="BA96" i="139"/>
  <c r="BB96" i="139"/>
  <c r="BC96" i="139"/>
  <c r="BD96" i="139"/>
  <c r="BE96" i="139"/>
  <c r="AU7" i="140"/>
  <c r="AV7" i="140"/>
  <c r="AW7" i="140"/>
  <c r="AX7" i="140"/>
  <c r="AY7" i="140"/>
  <c r="AZ7" i="140"/>
  <c r="BA7" i="140"/>
  <c r="BB7" i="140"/>
  <c r="BC7" i="140"/>
  <c r="BD7" i="140"/>
  <c r="BE7" i="140"/>
  <c r="AU8" i="140"/>
  <c r="AV8" i="140"/>
  <c r="AW8" i="140"/>
  <c r="AX8" i="140"/>
  <c r="AY8" i="140"/>
  <c r="AZ8" i="140"/>
  <c r="BA8" i="140"/>
  <c r="BB8" i="140"/>
  <c r="BC8" i="140"/>
  <c r="BD8" i="140"/>
  <c r="BE8" i="140"/>
  <c r="AU9" i="140"/>
  <c r="AV9" i="140"/>
  <c r="AW9" i="140"/>
  <c r="AX9" i="140"/>
  <c r="AY9" i="140"/>
  <c r="AZ9" i="140"/>
  <c r="BA9" i="140"/>
  <c r="BB9" i="140"/>
  <c r="BC9" i="140"/>
  <c r="BD9" i="140"/>
  <c r="BE9" i="140"/>
  <c r="AU10" i="140"/>
  <c r="AV10" i="140"/>
  <c r="AW10" i="140"/>
  <c r="AX10" i="140"/>
  <c r="AY10" i="140"/>
  <c r="AZ10" i="140"/>
  <c r="BA10" i="140"/>
  <c r="BB10" i="140"/>
  <c r="BC10" i="140"/>
  <c r="BD10" i="140"/>
  <c r="BE10" i="140"/>
  <c r="AU11" i="140"/>
  <c r="AV11" i="140"/>
  <c r="AW11" i="140"/>
  <c r="AX11" i="140"/>
  <c r="AY11" i="140"/>
  <c r="AZ11" i="140"/>
  <c r="BA11" i="140"/>
  <c r="BB11" i="140"/>
  <c r="BC11" i="140"/>
  <c r="BD11" i="140"/>
  <c r="BE11" i="140"/>
  <c r="AU12" i="140"/>
  <c r="AV12" i="140"/>
  <c r="AW12" i="140"/>
  <c r="AX12" i="140"/>
  <c r="AY12" i="140"/>
  <c r="AZ12" i="140"/>
  <c r="BA12" i="140"/>
  <c r="BB12" i="140"/>
  <c r="BC12" i="140"/>
  <c r="BD12" i="140"/>
  <c r="BE12" i="140"/>
  <c r="AU13" i="140"/>
  <c r="AV13" i="140"/>
  <c r="AW13" i="140"/>
  <c r="AX13" i="140"/>
  <c r="AY13" i="140"/>
  <c r="AZ13" i="140"/>
  <c r="BA13" i="140"/>
  <c r="BB13" i="140"/>
  <c r="BC13" i="140"/>
  <c r="BD13" i="140"/>
  <c r="BE13" i="140"/>
  <c r="AU14" i="140"/>
  <c r="AV14" i="140"/>
  <c r="AW14" i="140"/>
  <c r="AX14" i="140"/>
  <c r="AY14" i="140"/>
  <c r="AZ14" i="140"/>
  <c r="BA14" i="140"/>
  <c r="BB14" i="140"/>
  <c r="BC14" i="140"/>
  <c r="BD14" i="140"/>
  <c r="BE14" i="140"/>
  <c r="AU15" i="140"/>
  <c r="AV15" i="140"/>
  <c r="AW15" i="140"/>
  <c r="AX15" i="140"/>
  <c r="AY15" i="140"/>
  <c r="AZ15" i="140"/>
  <c r="BA15" i="140"/>
  <c r="BB15" i="140"/>
  <c r="BC15" i="140"/>
  <c r="BD15" i="140"/>
  <c r="BE15" i="140"/>
  <c r="AU16" i="140"/>
  <c r="AV16" i="140"/>
  <c r="AW16" i="140"/>
  <c r="AX16" i="140"/>
  <c r="AY16" i="140"/>
  <c r="AZ16" i="140"/>
  <c r="BA16" i="140"/>
  <c r="BB16" i="140"/>
  <c r="BC16" i="140"/>
  <c r="BD16" i="140"/>
  <c r="BE16" i="140"/>
  <c r="AU17" i="140"/>
  <c r="AV17" i="140"/>
  <c r="AW17" i="140"/>
  <c r="AX17" i="140"/>
  <c r="AY17" i="140"/>
  <c r="AZ17" i="140"/>
  <c r="BA17" i="140"/>
  <c r="BB17" i="140"/>
  <c r="BC17" i="140"/>
  <c r="BD17" i="140"/>
  <c r="BE17" i="140"/>
  <c r="AU18" i="140"/>
  <c r="AV18" i="140"/>
  <c r="AW18" i="140"/>
  <c r="AX18" i="140"/>
  <c r="AY18" i="140"/>
  <c r="AZ18" i="140"/>
  <c r="BA18" i="140"/>
  <c r="BB18" i="140"/>
  <c r="BC18" i="140"/>
  <c r="BD18" i="140"/>
  <c r="BE18" i="140"/>
  <c r="AU19" i="140"/>
  <c r="AV19" i="140"/>
  <c r="AW19" i="140"/>
  <c r="AX19" i="140"/>
  <c r="AY19" i="140"/>
  <c r="AZ19" i="140"/>
  <c r="BA19" i="140"/>
  <c r="BB19" i="140"/>
  <c r="BC19" i="140"/>
  <c r="BD19" i="140"/>
  <c r="BE19" i="140"/>
  <c r="AU20" i="140"/>
  <c r="AV20" i="140"/>
  <c r="AW20" i="140"/>
  <c r="AX20" i="140"/>
  <c r="AY20" i="140"/>
  <c r="AZ20" i="140"/>
  <c r="BA20" i="140"/>
  <c r="BB20" i="140"/>
  <c r="BC20" i="140"/>
  <c r="BD20" i="140"/>
  <c r="BE20" i="140"/>
  <c r="AU21" i="140"/>
  <c r="AV21" i="140"/>
  <c r="AW21" i="140"/>
  <c r="AX21" i="140"/>
  <c r="AY21" i="140"/>
  <c r="AZ21" i="140"/>
  <c r="BA21" i="140"/>
  <c r="BB21" i="140"/>
  <c r="BC21" i="140"/>
  <c r="BD21" i="140"/>
  <c r="BE21" i="140"/>
  <c r="AU22" i="140"/>
  <c r="AV22" i="140"/>
  <c r="AW22" i="140"/>
  <c r="AX22" i="140"/>
  <c r="AY22" i="140"/>
  <c r="AZ22" i="140"/>
  <c r="BA22" i="140"/>
  <c r="BB22" i="140"/>
  <c r="BC22" i="140"/>
  <c r="BD22" i="140"/>
  <c r="BE22" i="140"/>
  <c r="AU23" i="140"/>
  <c r="AV23" i="140"/>
  <c r="AW23" i="140"/>
  <c r="AX23" i="140"/>
  <c r="AY23" i="140"/>
  <c r="AZ23" i="140"/>
  <c r="BA23" i="140"/>
  <c r="BB23" i="140"/>
  <c r="BC23" i="140"/>
  <c r="BD23" i="140"/>
  <c r="BE23" i="140"/>
  <c r="AU24" i="140"/>
  <c r="AV24" i="140"/>
  <c r="AW24" i="140"/>
  <c r="AX24" i="140"/>
  <c r="AY24" i="140"/>
  <c r="AZ24" i="140"/>
  <c r="BA24" i="140"/>
  <c r="BB24" i="140"/>
  <c r="BC24" i="140"/>
  <c r="BD24" i="140"/>
  <c r="BE24" i="140"/>
  <c r="AU25" i="140"/>
  <c r="AV25" i="140"/>
  <c r="AW25" i="140"/>
  <c r="AX25" i="140"/>
  <c r="AY25" i="140"/>
  <c r="AZ25" i="140"/>
  <c r="BA25" i="140"/>
  <c r="BB25" i="140"/>
  <c r="BC25" i="140"/>
  <c r="BD25" i="140"/>
  <c r="BE25" i="140"/>
  <c r="AU26" i="140"/>
  <c r="AV26" i="140"/>
  <c r="AW26" i="140"/>
  <c r="AX26" i="140"/>
  <c r="AY26" i="140"/>
  <c r="AZ26" i="140"/>
  <c r="BA26" i="140"/>
  <c r="BB26" i="140"/>
  <c r="BC26" i="140"/>
  <c r="BD26" i="140"/>
  <c r="BE26" i="140"/>
  <c r="AU27" i="140"/>
  <c r="AV27" i="140"/>
  <c r="AW27" i="140"/>
  <c r="AX27" i="140"/>
  <c r="AY27" i="140"/>
  <c r="AZ27" i="140"/>
  <c r="BA27" i="140"/>
  <c r="BB27" i="140"/>
  <c r="BC27" i="140"/>
  <c r="BD27" i="140"/>
  <c r="BE27" i="140"/>
  <c r="AU28" i="140"/>
  <c r="AV28" i="140"/>
  <c r="AW28" i="140"/>
  <c r="AX28" i="140"/>
  <c r="AY28" i="140"/>
  <c r="AZ28" i="140"/>
  <c r="BA28" i="140"/>
  <c r="BB28" i="140"/>
  <c r="BC28" i="140"/>
  <c r="BD28" i="140"/>
  <c r="BE28" i="140"/>
  <c r="AU29" i="140"/>
  <c r="AV29" i="140"/>
  <c r="AW29" i="140"/>
  <c r="AX29" i="140"/>
  <c r="AY29" i="140"/>
  <c r="AZ29" i="140"/>
  <c r="BA29" i="140"/>
  <c r="BB29" i="140"/>
  <c r="BC29" i="140"/>
  <c r="BD29" i="140"/>
  <c r="BE29" i="140"/>
  <c r="AU30" i="140"/>
  <c r="AV30" i="140"/>
  <c r="AW30" i="140"/>
  <c r="AX30" i="140"/>
  <c r="AY30" i="140"/>
  <c r="AZ30" i="140"/>
  <c r="BA30" i="140"/>
  <c r="BB30" i="140"/>
  <c r="BC30" i="140"/>
  <c r="BD30" i="140"/>
  <c r="BE30" i="140"/>
  <c r="AU31" i="140"/>
  <c r="AV31" i="140"/>
  <c r="AW31" i="140"/>
  <c r="AX31" i="140"/>
  <c r="AY31" i="140"/>
  <c r="AZ31" i="140"/>
  <c r="BA31" i="140"/>
  <c r="BB31" i="140"/>
  <c r="BC31" i="140"/>
  <c r="BD31" i="140"/>
  <c r="BE31" i="140"/>
  <c r="AU32" i="140"/>
  <c r="AV32" i="140"/>
  <c r="AW32" i="140"/>
  <c r="AX32" i="140"/>
  <c r="AY32" i="140"/>
  <c r="AZ32" i="140"/>
  <c r="BA32" i="140"/>
  <c r="BB32" i="140"/>
  <c r="BC32" i="140"/>
  <c r="BD32" i="140"/>
  <c r="BE32" i="140"/>
  <c r="AU33" i="140"/>
  <c r="AV33" i="140"/>
  <c r="AW33" i="140"/>
  <c r="AX33" i="140"/>
  <c r="AY33" i="140"/>
  <c r="AZ33" i="140"/>
  <c r="BA33" i="140"/>
  <c r="BB33" i="140"/>
  <c r="BC33" i="140"/>
  <c r="BD33" i="140"/>
  <c r="BE33" i="140"/>
  <c r="AU34" i="140"/>
  <c r="AV34" i="140"/>
  <c r="AW34" i="140"/>
  <c r="AX34" i="140"/>
  <c r="AY34" i="140"/>
  <c r="AZ34" i="140"/>
  <c r="BA34" i="140"/>
  <c r="BB34" i="140"/>
  <c r="BC34" i="140"/>
  <c r="BD34" i="140"/>
  <c r="BE34" i="140"/>
  <c r="AU35" i="140"/>
  <c r="AV35" i="140"/>
  <c r="AW35" i="140"/>
  <c r="AX35" i="140"/>
  <c r="AY35" i="140"/>
  <c r="AZ35" i="140"/>
  <c r="BA35" i="140"/>
  <c r="BB35" i="140"/>
  <c r="BC35" i="140"/>
  <c r="BD35" i="140"/>
  <c r="BE35" i="140"/>
  <c r="AU36" i="140"/>
  <c r="AV36" i="140"/>
  <c r="AW36" i="140"/>
  <c r="AX36" i="140"/>
  <c r="AY36" i="140"/>
  <c r="AZ36" i="140"/>
  <c r="BA36" i="140"/>
  <c r="BB36" i="140"/>
  <c r="BC36" i="140"/>
  <c r="BD36" i="140"/>
  <c r="BE36" i="140"/>
  <c r="AU37" i="140"/>
  <c r="AV37" i="140"/>
  <c r="AW37" i="140"/>
  <c r="AX37" i="140"/>
  <c r="AY37" i="140"/>
  <c r="AZ37" i="140"/>
  <c r="BA37" i="140"/>
  <c r="BB37" i="140"/>
  <c r="BC37" i="140"/>
  <c r="BD37" i="140"/>
  <c r="BE37" i="140"/>
  <c r="AU38" i="140"/>
  <c r="AV38" i="140"/>
  <c r="AW38" i="140"/>
  <c r="AX38" i="140"/>
  <c r="AY38" i="140"/>
  <c r="AZ38" i="140"/>
  <c r="BA38" i="140"/>
  <c r="BB38" i="140"/>
  <c r="BC38" i="140"/>
  <c r="BD38" i="140"/>
  <c r="BE38" i="140"/>
  <c r="AU39" i="140"/>
  <c r="AV39" i="140"/>
  <c r="AW39" i="140"/>
  <c r="AX39" i="140"/>
  <c r="AY39" i="140"/>
  <c r="AZ39" i="140"/>
  <c r="BA39" i="140"/>
  <c r="BB39" i="140"/>
  <c r="BC39" i="140"/>
  <c r="BD39" i="140"/>
  <c r="BE39" i="140"/>
  <c r="AU40" i="140"/>
  <c r="AV40" i="140"/>
  <c r="AW40" i="140"/>
  <c r="AX40" i="140"/>
  <c r="AY40" i="140"/>
  <c r="AZ40" i="140"/>
  <c r="BA40" i="140"/>
  <c r="BB40" i="140"/>
  <c r="BC40" i="140"/>
  <c r="BD40" i="140"/>
  <c r="BE40" i="140"/>
  <c r="AU41" i="140"/>
  <c r="AV41" i="140"/>
  <c r="AW41" i="140"/>
  <c r="AX41" i="140"/>
  <c r="AY41" i="140"/>
  <c r="AZ41" i="140"/>
  <c r="BA41" i="140"/>
  <c r="BB41" i="140"/>
  <c r="BC41" i="140"/>
  <c r="BD41" i="140"/>
  <c r="BE41" i="140"/>
  <c r="AU42" i="140"/>
  <c r="AV42" i="140"/>
  <c r="AW42" i="140"/>
  <c r="AX42" i="140"/>
  <c r="AY42" i="140"/>
  <c r="AZ42" i="140"/>
  <c r="BA42" i="140"/>
  <c r="BB42" i="140"/>
  <c r="BC42" i="140"/>
  <c r="BD42" i="140"/>
  <c r="BE42" i="140"/>
  <c r="AU43" i="140"/>
  <c r="AV43" i="140"/>
  <c r="AW43" i="140"/>
  <c r="AX43" i="140"/>
  <c r="AY43" i="140"/>
  <c r="AZ43" i="140"/>
  <c r="BA43" i="140"/>
  <c r="BB43" i="140"/>
  <c r="BC43" i="140"/>
  <c r="BD43" i="140"/>
  <c r="BE43" i="140"/>
  <c r="AU44" i="140"/>
  <c r="AV44" i="140"/>
  <c r="AW44" i="140"/>
  <c r="AX44" i="140"/>
  <c r="AY44" i="140"/>
  <c r="AZ44" i="140"/>
  <c r="BA44" i="140"/>
  <c r="BB44" i="140"/>
  <c r="BC44" i="140"/>
  <c r="BD44" i="140"/>
  <c r="BE44" i="140"/>
  <c r="AU45" i="140"/>
  <c r="AV45" i="140"/>
  <c r="AW45" i="140"/>
  <c r="AX45" i="140"/>
  <c r="AY45" i="140"/>
  <c r="AZ45" i="140"/>
  <c r="BA45" i="140"/>
  <c r="BB45" i="140"/>
  <c r="BC45" i="140"/>
  <c r="BD45" i="140"/>
  <c r="BE45" i="140"/>
  <c r="AU46" i="140"/>
  <c r="AV46" i="140"/>
  <c r="AW46" i="140"/>
  <c r="AX46" i="140"/>
  <c r="AY46" i="140"/>
  <c r="AZ46" i="140"/>
  <c r="BA46" i="140"/>
  <c r="BB46" i="140"/>
  <c r="BC46" i="140"/>
  <c r="BD46" i="140"/>
  <c r="BE46" i="140"/>
  <c r="AU47" i="140"/>
  <c r="AV47" i="140"/>
  <c r="AW47" i="140"/>
  <c r="AX47" i="140"/>
  <c r="AY47" i="140"/>
  <c r="AZ47" i="140"/>
  <c r="BA47" i="140"/>
  <c r="BB47" i="140"/>
  <c r="BC47" i="140"/>
  <c r="BD47" i="140"/>
  <c r="BE47" i="140"/>
  <c r="AU48" i="140"/>
  <c r="AV48" i="140"/>
  <c r="AW48" i="140"/>
  <c r="AX48" i="140"/>
  <c r="AY48" i="140"/>
  <c r="AZ48" i="140"/>
  <c r="BA48" i="140"/>
  <c r="BB48" i="140"/>
  <c r="BC48" i="140"/>
  <c r="BD48" i="140"/>
  <c r="BE48" i="140"/>
  <c r="AU49" i="140"/>
  <c r="AV49" i="140"/>
  <c r="AW49" i="140"/>
  <c r="AX49" i="140"/>
  <c r="AY49" i="140"/>
  <c r="AZ49" i="140"/>
  <c r="BA49" i="140"/>
  <c r="BB49" i="140"/>
  <c r="BC49" i="140"/>
  <c r="BD49" i="140"/>
  <c r="BE49" i="140"/>
  <c r="AU50" i="140"/>
  <c r="AV50" i="140"/>
  <c r="AW50" i="140"/>
  <c r="AX50" i="140"/>
  <c r="AY50" i="140"/>
  <c r="AZ50" i="140"/>
  <c r="BA50" i="140"/>
  <c r="BB50" i="140"/>
  <c r="BC50" i="140"/>
  <c r="BD50" i="140"/>
  <c r="BE50" i="140"/>
  <c r="AU51" i="140"/>
  <c r="AV51" i="140"/>
  <c r="AW51" i="140"/>
  <c r="AX51" i="140"/>
  <c r="AY51" i="140"/>
  <c r="AZ51" i="140"/>
  <c r="BA51" i="140"/>
  <c r="BB51" i="140"/>
  <c r="BC51" i="140"/>
  <c r="BD51" i="140"/>
  <c r="BE51" i="140"/>
  <c r="AU52" i="140"/>
  <c r="AV52" i="140"/>
  <c r="AW52" i="140"/>
  <c r="AX52" i="140"/>
  <c r="AY52" i="140"/>
  <c r="AZ52" i="140"/>
  <c r="BA52" i="140"/>
  <c r="BB52" i="140"/>
  <c r="BC52" i="140"/>
  <c r="BD52" i="140"/>
  <c r="BE52" i="140"/>
  <c r="AU53" i="140"/>
  <c r="AV53" i="140"/>
  <c r="AW53" i="140"/>
  <c r="AX53" i="140"/>
  <c r="AY53" i="140"/>
  <c r="AZ53" i="140"/>
  <c r="BA53" i="140"/>
  <c r="BB53" i="140"/>
  <c r="BC53" i="140"/>
  <c r="BD53" i="140"/>
  <c r="BE53" i="140"/>
  <c r="AU54" i="140"/>
  <c r="AV54" i="140"/>
  <c r="AW54" i="140"/>
  <c r="AX54" i="140"/>
  <c r="AY54" i="140"/>
  <c r="AZ54" i="140"/>
  <c r="BA54" i="140"/>
  <c r="BB54" i="140"/>
  <c r="BC54" i="140"/>
  <c r="BD54" i="140"/>
  <c r="BE54" i="140"/>
  <c r="AU55" i="140"/>
  <c r="AV55" i="140"/>
  <c r="AW55" i="140"/>
  <c r="AX55" i="140"/>
  <c r="AY55" i="140"/>
  <c r="AZ55" i="140"/>
  <c r="BA55" i="140"/>
  <c r="BB55" i="140"/>
  <c r="BC55" i="140"/>
  <c r="BD55" i="140"/>
  <c r="BE55" i="140"/>
  <c r="AU56" i="140"/>
  <c r="AV56" i="140"/>
  <c r="AW56" i="140"/>
  <c r="AX56" i="140"/>
  <c r="AY56" i="140"/>
  <c r="AZ56" i="140"/>
  <c r="BA56" i="140"/>
  <c r="BB56" i="140"/>
  <c r="BC56" i="140"/>
  <c r="BD56" i="140"/>
  <c r="BE56" i="140"/>
  <c r="AU57" i="140"/>
  <c r="AV57" i="140"/>
  <c r="AW57" i="140"/>
  <c r="AX57" i="140"/>
  <c r="AY57" i="140"/>
  <c r="AZ57" i="140"/>
  <c r="BA57" i="140"/>
  <c r="BB57" i="140"/>
  <c r="BC57" i="140"/>
  <c r="BD57" i="140"/>
  <c r="BE57" i="140"/>
  <c r="AU58" i="140"/>
  <c r="AV58" i="140"/>
  <c r="AW58" i="140"/>
  <c r="AX58" i="140"/>
  <c r="AY58" i="140"/>
  <c r="AZ58" i="140"/>
  <c r="BA58" i="140"/>
  <c r="BB58" i="140"/>
  <c r="BC58" i="140"/>
  <c r="BD58" i="140"/>
  <c r="BE58" i="140"/>
  <c r="AU59" i="140"/>
  <c r="AV59" i="140"/>
  <c r="AW59" i="140"/>
  <c r="AX59" i="140"/>
  <c r="AY59" i="140"/>
  <c r="AZ59" i="140"/>
  <c r="BA59" i="140"/>
  <c r="BB59" i="140"/>
  <c r="BC59" i="140"/>
  <c r="BD59" i="140"/>
  <c r="BE59" i="140"/>
  <c r="AU60" i="140"/>
  <c r="AV60" i="140"/>
  <c r="AW60" i="140"/>
  <c r="AX60" i="140"/>
  <c r="AY60" i="140"/>
  <c r="AZ60" i="140"/>
  <c r="BA60" i="140"/>
  <c r="BB60" i="140"/>
  <c r="BC60" i="140"/>
  <c r="BD60" i="140"/>
  <c r="BE60" i="140"/>
  <c r="AU61" i="140"/>
  <c r="AV61" i="140"/>
  <c r="AW61" i="140"/>
  <c r="AX61" i="140"/>
  <c r="AY61" i="140"/>
  <c r="AZ61" i="140"/>
  <c r="BA61" i="140"/>
  <c r="BB61" i="140"/>
  <c r="BC61" i="140"/>
  <c r="BD61" i="140"/>
  <c r="BE61" i="140"/>
  <c r="AU62" i="140"/>
  <c r="AV62" i="140"/>
  <c r="AW62" i="140"/>
  <c r="AX62" i="140"/>
  <c r="AY62" i="140"/>
  <c r="AZ62" i="140"/>
  <c r="BA62" i="140"/>
  <c r="BB62" i="140"/>
  <c r="BC62" i="140"/>
  <c r="BD62" i="140"/>
  <c r="BE62" i="140"/>
  <c r="AU63" i="140"/>
  <c r="AV63" i="140"/>
  <c r="AW63" i="140"/>
  <c r="AX63" i="140"/>
  <c r="AY63" i="140"/>
  <c r="AZ63" i="140"/>
  <c r="BA63" i="140"/>
  <c r="BB63" i="140"/>
  <c r="BC63" i="140"/>
  <c r="BD63" i="140"/>
  <c r="BE63" i="140"/>
  <c r="AU64" i="140"/>
  <c r="AV64" i="140"/>
  <c r="AW64" i="140"/>
  <c r="AX64" i="140"/>
  <c r="AY64" i="140"/>
  <c r="AZ64" i="140"/>
  <c r="BA64" i="140"/>
  <c r="BB64" i="140"/>
  <c r="BC64" i="140"/>
  <c r="BD64" i="140"/>
  <c r="BE64" i="140"/>
  <c r="AU65" i="140"/>
  <c r="AV65" i="140"/>
  <c r="AW65" i="140"/>
  <c r="AX65" i="140"/>
  <c r="AY65" i="140"/>
  <c r="AZ65" i="140"/>
  <c r="BA65" i="140"/>
  <c r="BB65" i="140"/>
  <c r="BC65" i="140"/>
  <c r="BD65" i="140"/>
  <c r="BE65" i="140"/>
  <c r="AU66" i="140"/>
  <c r="AV66" i="140"/>
  <c r="AW66" i="140"/>
  <c r="AX66" i="140"/>
  <c r="AY66" i="140"/>
  <c r="AZ66" i="140"/>
  <c r="BA66" i="140"/>
  <c r="BB66" i="140"/>
  <c r="BC66" i="140"/>
  <c r="BD66" i="140"/>
  <c r="BE66" i="140"/>
  <c r="AU67" i="140"/>
  <c r="AV67" i="140"/>
  <c r="AW67" i="140"/>
  <c r="AX67" i="140"/>
  <c r="AY67" i="140"/>
  <c r="AZ67" i="140"/>
  <c r="BA67" i="140"/>
  <c r="BB67" i="140"/>
  <c r="BC67" i="140"/>
  <c r="BD67" i="140"/>
  <c r="BE67" i="140"/>
  <c r="AU68" i="140"/>
  <c r="AV68" i="140"/>
  <c r="AW68" i="140"/>
  <c r="AX68" i="140"/>
  <c r="AY68" i="140"/>
  <c r="AZ68" i="140"/>
  <c r="BA68" i="140"/>
  <c r="BB68" i="140"/>
  <c r="BC68" i="140"/>
  <c r="BD68" i="140"/>
  <c r="BE68" i="140"/>
  <c r="AU69" i="140"/>
  <c r="AV69" i="140"/>
  <c r="AW69" i="140"/>
  <c r="AX69" i="140"/>
  <c r="AY69" i="140"/>
  <c r="AZ69" i="140"/>
  <c r="BA69" i="140"/>
  <c r="BB69" i="140"/>
  <c r="BC69" i="140"/>
  <c r="BD69" i="140"/>
  <c r="BE69" i="140"/>
  <c r="AU70" i="140"/>
  <c r="AV70" i="140"/>
  <c r="AW70" i="140"/>
  <c r="AX70" i="140"/>
  <c r="AY70" i="140"/>
  <c r="AZ70" i="140"/>
  <c r="BA70" i="140"/>
  <c r="BB70" i="140"/>
  <c r="BC70" i="140"/>
  <c r="BD70" i="140"/>
  <c r="BE70" i="140"/>
  <c r="AU71" i="140"/>
  <c r="AV71" i="140"/>
  <c r="AW71" i="140"/>
  <c r="AX71" i="140"/>
  <c r="AY71" i="140"/>
  <c r="AZ71" i="140"/>
  <c r="BA71" i="140"/>
  <c r="BB71" i="140"/>
  <c r="BC71" i="140"/>
  <c r="BD71" i="140"/>
  <c r="BE71" i="140"/>
  <c r="AU72" i="140"/>
  <c r="AV72" i="140"/>
  <c r="AW72" i="140"/>
  <c r="AX72" i="140"/>
  <c r="AY72" i="140"/>
  <c r="AZ72" i="140"/>
  <c r="BA72" i="140"/>
  <c r="BB72" i="140"/>
  <c r="BC72" i="140"/>
  <c r="BD72" i="140"/>
  <c r="BE72" i="140"/>
  <c r="AU73" i="140"/>
  <c r="AV73" i="140"/>
  <c r="AW73" i="140"/>
  <c r="AX73" i="140"/>
  <c r="AY73" i="140"/>
  <c r="AZ73" i="140"/>
  <c r="BA73" i="140"/>
  <c r="BB73" i="140"/>
  <c r="BC73" i="140"/>
  <c r="BD73" i="140"/>
  <c r="BE73" i="140"/>
  <c r="AU74" i="140"/>
  <c r="AV74" i="140"/>
  <c r="AW74" i="140"/>
  <c r="AX74" i="140"/>
  <c r="AY74" i="140"/>
  <c r="AZ74" i="140"/>
  <c r="BA74" i="140"/>
  <c r="BB74" i="140"/>
  <c r="BC74" i="140"/>
  <c r="BD74" i="140"/>
  <c r="BE74" i="140"/>
  <c r="AU75" i="140"/>
  <c r="AV75" i="140"/>
  <c r="AW75" i="140"/>
  <c r="AX75" i="140"/>
  <c r="AY75" i="140"/>
  <c r="AZ75" i="140"/>
  <c r="BA75" i="140"/>
  <c r="BB75" i="140"/>
  <c r="BC75" i="140"/>
  <c r="BD75" i="140"/>
  <c r="BE75" i="140"/>
  <c r="AU76" i="140"/>
  <c r="AV76" i="140"/>
  <c r="AW76" i="140"/>
  <c r="AX76" i="140"/>
  <c r="AY76" i="140"/>
  <c r="AZ76" i="140"/>
  <c r="BA76" i="140"/>
  <c r="BB76" i="140"/>
  <c r="BC76" i="140"/>
  <c r="BD76" i="140"/>
  <c r="BE76" i="140"/>
  <c r="AU77" i="140"/>
  <c r="AV77" i="140"/>
  <c r="AW77" i="140"/>
  <c r="AX77" i="140"/>
  <c r="AY77" i="140"/>
  <c r="AZ77" i="140"/>
  <c r="BA77" i="140"/>
  <c r="BB77" i="140"/>
  <c r="BC77" i="140"/>
  <c r="BD77" i="140"/>
  <c r="BE77" i="140"/>
  <c r="AU78" i="140"/>
  <c r="AV78" i="140"/>
  <c r="AW78" i="140"/>
  <c r="AX78" i="140"/>
  <c r="AY78" i="140"/>
  <c r="AZ78" i="140"/>
  <c r="BA78" i="140"/>
  <c r="BB78" i="140"/>
  <c r="BC78" i="140"/>
  <c r="BD78" i="140"/>
  <c r="BE78" i="140"/>
  <c r="AU79" i="140"/>
  <c r="AV79" i="140"/>
  <c r="AW79" i="140"/>
  <c r="AX79" i="140"/>
  <c r="AY79" i="140"/>
  <c r="AZ79" i="140"/>
  <c r="BA79" i="140"/>
  <c r="BB79" i="140"/>
  <c r="BC79" i="140"/>
  <c r="BD79" i="140"/>
  <c r="BE79" i="140"/>
  <c r="AU80" i="140"/>
  <c r="AV80" i="140"/>
  <c r="AW80" i="140"/>
  <c r="AX80" i="140"/>
  <c r="AY80" i="140"/>
  <c r="AZ80" i="140"/>
  <c r="BA80" i="140"/>
  <c r="BB80" i="140"/>
  <c r="BC80" i="140"/>
  <c r="BD80" i="140"/>
  <c r="BE80" i="140"/>
  <c r="AU81" i="140"/>
  <c r="AV81" i="140"/>
  <c r="AW81" i="140"/>
  <c r="AX81" i="140"/>
  <c r="AY81" i="140"/>
  <c r="AZ81" i="140"/>
  <c r="BA81" i="140"/>
  <c r="BB81" i="140"/>
  <c r="BC81" i="140"/>
  <c r="BD81" i="140"/>
  <c r="BE81" i="140"/>
  <c r="AU82" i="140"/>
  <c r="AV82" i="140"/>
  <c r="AW82" i="140"/>
  <c r="AX82" i="140"/>
  <c r="AY82" i="140"/>
  <c r="AZ82" i="140"/>
  <c r="BA82" i="140"/>
  <c r="BB82" i="140"/>
  <c r="BC82" i="140"/>
  <c r="BD82" i="140"/>
  <c r="BE82" i="140"/>
  <c r="AU83" i="140"/>
  <c r="AV83" i="140"/>
  <c r="AW83" i="140"/>
  <c r="AX83" i="140"/>
  <c r="AY83" i="140"/>
  <c r="AZ83" i="140"/>
  <c r="BA83" i="140"/>
  <c r="BB83" i="140"/>
  <c r="BC83" i="140"/>
  <c r="BD83" i="140"/>
  <c r="BE83" i="140"/>
  <c r="AU84" i="140"/>
  <c r="AV84" i="140"/>
  <c r="AW84" i="140"/>
  <c r="AX84" i="140"/>
  <c r="AY84" i="140"/>
  <c r="AZ84" i="140"/>
  <c r="BA84" i="140"/>
  <c r="BB84" i="140"/>
  <c r="BC84" i="140"/>
  <c r="BD84" i="140"/>
  <c r="BE84" i="140"/>
  <c r="AU85" i="140"/>
  <c r="AV85" i="140"/>
  <c r="AW85" i="140"/>
  <c r="AX85" i="140"/>
  <c r="AY85" i="140"/>
  <c r="AZ85" i="140"/>
  <c r="BA85" i="140"/>
  <c r="BB85" i="140"/>
  <c r="BC85" i="140"/>
  <c r="BD85" i="140"/>
  <c r="BE85" i="140"/>
  <c r="AU86" i="140"/>
  <c r="AV86" i="140"/>
  <c r="AW86" i="140"/>
  <c r="AX86" i="140"/>
  <c r="AY86" i="140"/>
  <c r="AZ86" i="140"/>
  <c r="BA86" i="140"/>
  <c r="BB86" i="140"/>
  <c r="BC86" i="140"/>
  <c r="BD86" i="140"/>
  <c r="BE86" i="140"/>
  <c r="AU87" i="140"/>
  <c r="AV87" i="140"/>
  <c r="AW87" i="140"/>
  <c r="AX87" i="140"/>
  <c r="AY87" i="140"/>
  <c r="AZ87" i="140"/>
  <c r="BA87" i="140"/>
  <c r="BB87" i="140"/>
  <c r="BC87" i="140"/>
  <c r="BD87" i="140"/>
  <c r="BE87" i="140"/>
  <c r="AU88" i="140"/>
  <c r="AV88" i="140"/>
  <c r="AW88" i="140"/>
  <c r="AX88" i="140"/>
  <c r="AY88" i="140"/>
  <c r="AZ88" i="140"/>
  <c r="BA88" i="140"/>
  <c r="BB88" i="140"/>
  <c r="BC88" i="140"/>
  <c r="BD88" i="140"/>
  <c r="BE88" i="140"/>
  <c r="AU89" i="140"/>
  <c r="AV89" i="140"/>
  <c r="AW89" i="140"/>
  <c r="AX89" i="140"/>
  <c r="AY89" i="140"/>
  <c r="AZ89" i="140"/>
  <c r="BA89" i="140"/>
  <c r="BB89" i="140"/>
  <c r="BC89" i="140"/>
  <c r="BD89" i="140"/>
  <c r="BE89" i="140"/>
  <c r="AU90" i="140"/>
  <c r="AV90" i="140"/>
  <c r="AW90" i="140"/>
  <c r="AX90" i="140"/>
  <c r="AY90" i="140"/>
  <c r="AZ90" i="140"/>
  <c r="BA90" i="140"/>
  <c r="BB90" i="140"/>
  <c r="BC90" i="140"/>
  <c r="BD90" i="140"/>
  <c r="BE90" i="140"/>
  <c r="AU91" i="140"/>
  <c r="AV91" i="140"/>
  <c r="AW91" i="140"/>
  <c r="AX91" i="140"/>
  <c r="AY91" i="140"/>
  <c r="AZ91" i="140"/>
  <c r="BA91" i="140"/>
  <c r="BB91" i="140"/>
  <c r="BC91" i="140"/>
  <c r="BD91" i="140"/>
  <c r="BE91" i="140"/>
  <c r="AU92" i="140"/>
  <c r="AV92" i="140"/>
  <c r="AW92" i="140"/>
  <c r="AX92" i="140"/>
  <c r="AY92" i="140"/>
  <c r="AZ92" i="140"/>
  <c r="BA92" i="140"/>
  <c r="BB92" i="140"/>
  <c r="BC92" i="140"/>
  <c r="BD92" i="140"/>
  <c r="BE92" i="140"/>
  <c r="AU93" i="140"/>
  <c r="AV93" i="140"/>
  <c r="AW93" i="140"/>
  <c r="AX93" i="140"/>
  <c r="AY93" i="140"/>
  <c r="AZ93" i="140"/>
  <c r="BA93" i="140"/>
  <c r="BB93" i="140"/>
  <c r="BC93" i="140"/>
  <c r="BD93" i="140"/>
  <c r="BE93" i="140"/>
  <c r="AU94" i="140"/>
  <c r="AV94" i="140"/>
  <c r="AW94" i="140"/>
  <c r="AX94" i="140"/>
  <c r="AY94" i="140"/>
  <c r="AZ94" i="140"/>
  <c r="BA94" i="140"/>
  <c r="BB94" i="140"/>
  <c r="BC94" i="140"/>
  <c r="BD94" i="140"/>
  <c r="BE94" i="140"/>
  <c r="AU95" i="140"/>
  <c r="AV95" i="140"/>
  <c r="AW95" i="140"/>
  <c r="AX95" i="140"/>
  <c r="AY95" i="140"/>
  <c r="AZ95" i="140"/>
  <c r="BA95" i="140"/>
  <c r="BB95" i="140"/>
  <c r="BC95" i="140"/>
  <c r="BD95" i="140"/>
  <c r="BE95" i="140"/>
  <c r="AU96" i="140"/>
  <c r="AV96" i="140"/>
  <c r="AW96" i="140"/>
  <c r="AX96" i="140"/>
  <c r="AY96" i="140"/>
  <c r="AZ96" i="140"/>
  <c r="BA96" i="140"/>
  <c r="BB96" i="140"/>
  <c r="BC96" i="140"/>
  <c r="BD96" i="140"/>
  <c r="BE96" i="140"/>
  <c r="AU7" i="141"/>
  <c r="AV7" i="141"/>
  <c r="AW7" i="141"/>
  <c r="AX7" i="141"/>
  <c r="AY7" i="141"/>
  <c r="AZ7" i="141"/>
  <c r="BA7" i="141"/>
  <c r="BB7" i="141"/>
  <c r="BC7" i="141"/>
  <c r="BD7" i="141"/>
  <c r="BE7" i="141"/>
  <c r="AU8" i="141"/>
  <c r="AV8" i="141"/>
  <c r="AW8" i="141"/>
  <c r="AX8" i="141"/>
  <c r="AY8" i="141"/>
  <c r="AZ8" i="141"/>
  <c r="BA8" i="141"/>
  <c r="BB8" i="141"/>
  <c r="BC8" i="141"/>
  <c r="BD8" i="141"/>
  <c r="BE8" i="141"/>
  <c r="AU9" i="141"/>
  <c r="AV9" i="141"/>
  <c r="AW9" i="141"/>
  <c r="AX9" i="141"/>
  <c r="AY9" i="141"/>
  <c r="AZ9" i="141"/>
  <c r="BA9" i="141"/>
  <c r="BB9" i="141"/>
  <c r="BC9" i="141"/>
  <c r="BD9" i="141"/>
  <c r="BE9" i="141"/>
  <c r="AU10" i="141"/>
  <c r="AV10" i="141"/>
  <c r="AW10" i="141"/>
  <c r="AX10" i="141"/>
  <c r="AY10" i="141"/>
  <c r="AZ10" i="141"/>
  <c r="BA10" i="141"/>
  <c r="BB10" i="141"/>
  <c r="BC10" i="141"/>
  <c r="BD10" i="141"/>
  <c r="BE10" i="141"/>
  <c r="AU11" i="141"/>
  <c r="AV11" i="141"/>
  <c r="AW11" i="141"/>
  <c r="AX11" i="141"/>
  <c r="AY11" i="141"/>
  <c r="AZ11" i="141"/>
  <c r="BA11" i="141"/>
  <c r="BB11" i="141"/>
  <c r="BC11" i="141"/>
  <c r="BD11" i="141"/>
  <c r="BE11" i="141"/>
  <c r="AU12" i="141"/>
  <c r="AV12" i="141"/>
  <c r="AW12" i="141"/>
  <c r="AX12" i="141"/>
  <c r="AY12" i="141"/>
  <c r="AZ12" i="141"/>
  <c r="BA12" i="141"/>
  <c r="BB12" i="141"/>
  <c r="BC12" i="141"/>
  <c r="BD12" i="141"/>
  <c r="BE12" i="141"/>
  <c r="AU13" i="141"/>
  <c r="AV13" i="141"/>
  <c r="AW13" i="141"/>
  <c r="AX13" i="141"/>
  <c r="AY13" i="141"/>
  <c r="AZ13" i="141"/>
  <c r="BA13" i="141"/>
  <c r="BB13" i="141"/>
  <c r="BC13" i="141"/>
  <c r="BD13" i="141"/>
  <c r="BE13" i="141"/>
  <c r="AU14" i="141"/>
  <c r="AV14" i="141"/>
  <c r="AW14" i="141"/>
  <c r="AX14" i="141"/>
  <c r="AY14" i="141"/>
  <c r="AZ14" i="141"/>
  <c r="BA14" i="141"/>
  <c r="BB14" i="141"/>
  <c r="BC14" i="141"/>
  <c r="BD14" i="141"/>
  <c r="BE14" i="141"/>
  <c r="AU15" i="141"/>
  <c r="AV15" i="141"/>
  <c r="AW15" i="141"/>
  <c r="AX15" i="141"/>
  <c r="AY15" i="141"/>
  <c r="AZ15" i="141"/>
  <c r="BA15" i="141"/>
  <c r="BB15" i="141"/>
  <c r="BC15" i="141"/>
  <c r="BD15" i="141"/>
  <c r="BE15" i="141"/>
  <c r="AU16" i="141"/>
  <c r="AV16" i="141"/>
  <c r="AW16" i="141"/>
  <c r="AX16" i="141"/>
  <c r="AY16" i="141"/>
  <c r="AZ16" i="141"/>
  <c r="BA16" i="141"/>
  <c r="BB16" i="141"/>
  <c r="BC16" i="141"/>
  <c r="BD16" i="141"/>
  <c r="BE16" i="141"/>
  <c r="AU17" i="141"/>
  <c r="AV17" i="141"/>
  <c r="AW17" i="141"/>
  <c r="AX17" i="141"/>
  <c r="AY17" i="141"/>
  <c r="AZ17" i="141"/>
  <c r="BA17" i="141"/>
  <c r="BB17" i="141"/>
  <c r="BC17" i="141"/>
  <c r="BD17" i="141"/>
  <c r="BE17" i="141"/>
  <c r="AU18" i="141"/>
  <c r="AV18" i="141"/>
  <c r="AW18" i="141"/>
  <c r="AX18" i="141"/>
  <c r="AY18" i="141"/>
  <c r="AZ18" i="141"/>
  <c r="BA18" i="141"/>
  <c r="BB18" i="141"/>
  <c r="BC18" i="141"/>
  <c r="BD18" i="141"/>
  <c r="BE18" i="141"/>
  <c r="AU19" i="141"/>
  <c r="AV19" i="141"/>
  <c r="AW19" i="141"/>
  <c r="AX19" i="141"/>
  <c r="AY19" i="141"/>
  <c r="AZ19" i="141"/>
  <c r="BA19" i="141"/>
  <c r="BB19" i="141"/>
  <c r="BC19" i="141"/>
  <c r="BD19" i="141"/>
  <c r="BE19" i="141"/>
  <c r="AU20" i="141"/>
  <c r="AV20" i="141"/>
  <c r="AW20" i="141"/>
  <c r="AX20" i="141"/>
  <c r="AY20" i="141"/>
  <c r="AZ20" i="141"/>
  <c r="BA20" i="141"/>
  <c r="BB20" i="141"/>
  <c r="BC20" i="141"/>
  <c r="BD20" i="141"/>
  <c r="BE20" i="141"/>
  <c r="AU21" i="141"/>
  <c r="AV21" i="141"/>
  <c r="AW21" i="141"/>
  <c r="AX21" i="141"/>
  <c r="AY21" i="141"/>
  <c r="AZ21" i="141"/>
  <c r="BA21" i="141"/>
  <c r="BB21" i="141"/>
  <c r="BC21" i="141"/>
  <c r="BD21" i="141"/>
  <c r="BE21" i="141"/>
  <c r="AU22" i="141"/>
  <c r="AV22" i="141"/>
  <c r="AW22" i="141"/>
  <c r="AX22" i="141"/>
  <c r="AY22" i="141"/>
  <c r="AZ22" i="141"/>
  <c r="BA22" i="141"/>
  <c r="BB22" i="141"/>
  <c r="BC22" i="141"/>
  <c r="BD22" i="141"/>
  <c r="BE22" i="141"/>
  <c r="AU23" i="141"/>
  <c r="AV23" i="141"/>
  <c r="AW23" i="141"/>
  <c r="AX23" i="141"/>
  <c r="AY23" i="141"/>
  <c r="AZ23" i="141"/>
  <c r="BA23" i="141"/>
  <c r="BB23" i="141"/>
  <c r="BC23" i="141"/>
  <c r="BD23" i="141"/>
  <c r="BE23" i="141"/>
  <c r="AU24" i="141"/>
  <c r="AV24" i="141"/>
  <c r="AW24" i="141"/>
  <c r="AX24" i="141"/>
  <c r="AY24" i="141"/>
  <c r="AZ24" i="141"/>
  <c r="BA24" i="141"/>
  <c r="BB24" i="141"/>
  <c r="BC24" i="141"/>
  <c r="BD24" i="141"/>
  <c r="BE24" i="141"/>
  <c r="AU25" i="141"/>
  <c r="AV25" i="141"/>
  <c r="AW25" i="141"/>
  <c r="AX25" i="141"/>
  <c r="AY25" i="141"/>
  <c r="AZ25" i="141"/>
  <c r="BA25" i="141"/>
  <c r="BB25" i="141"/>
  <c r="BC25" i="141"/>
  <c r="BD25" i="141"/>
  <c r="BE25" i="141"/>
  <c r="AU26" i="141"/>
  <c r="AV26" i="141"/>
  <c r="AW26" i="141"/>
  <c r="AX26" i="141"/>
  <c r="AY26" i="141"/>
  <c r="AZ26" i="141"/>
  <c r="BA26" i="141"/>
  <c r="BB26" i="141"/>
  <c r="BC26" i="141"/>
  <c r="BD26" i="141"/>
  <c r="BE26" i="141"/>
  <c r="AU27" i="141"/>
  <c r="AV27" i="141"/>
  <c r="AW27" i="141"/>
  <c r="AX27" i="141"/>
  <c r="AY27" i="141"/>
  <c r="AZ27" i="141"/>
  <c r="BA27" i="141"/>
  <c r="BB27" i="141"/>
  <c r="BC27" i="141"/>
  <c r="BD27" i="141"/>
  <c r="BE27" i="141"/>
  <c r="AU28" i="141"/>
  <c r="AV28" i="141"/>
  <c r="AW28" i="141"/>
  <c r="AX28" i="141"/>
  <c r="AY28" i="141"/>
  <c r="AZ28" i="141"/>
  <c r="BA28" i="141"/>
  <c r="BB28" i="141"/>
  <c r="BC28" i="141"/>
  <c r="BD28" i="141"/>
  <c r="BE28" i="141"/>
  <c r="AU29" i="141"/>
  <c r="AV29" i="141"/>
  <c r="AW29" i="141"/>
  <c r="AX29" i="141"/>
  <c r="AY29" i="141"/>
  <c r="AZ29" i="141"/>
  <c r="BA29" i="141"/>
  <c r="BB29" i="141"/>
  <c r="BC29" i="141"/>
  <c r="BD29" i="141"/>
  <c r="BE29" i="141"/>
  <c r="AU30" i="141"/>
  <c r="AV30" i="141"/>
  <c r="AW30" i="141"/>
  <c r="AX30" i="141"/>
  <c r="AY30" i="141"/>
  <c r="AZ30" i="141"/>
  <c r="BA30" i="141"/>
  <c r="BB30" i="141"/>
  <c r="BC30" i="141"/>
  <c r="BD30" i="141"/>
  <c r="BE30" i="141"/>
  <c r="AU31" i="141"/>
  <c r="AV31" i="141"/>
  <c r="AW31" i="141"/>
  <c r="AX31" i="141"/>
  <c r="AY31" i="141"/>
  <c r="AZ31" i="141"/>
  <c r="BA31" i="141"/>
  <c r="BB31" i="141"/>
  <c r="BC31" i="141"/>
  <c r="BD31" i="141"/>
  <c r="BE31" i="141"/>
  <c r="AU32" i="141"/>
  <c r="AV32" i="141"/>
  <c r="AW32" i="141"/>
  <c r="AX32" i="141"/>
  <c r="AY32" i="141"/>
  <c r="AZ32" i="141"/>
  <c r="BA32" i="141"/>
  <c r="BB32" i="141"/>
  <c r="BC32" i="141"/>
  <c r="BD32" i="141"/>
  <c r="BE32" i="141"/>
  <c r="AU33" i="141"/>
  <c r="AV33" i="141"/>
  <c r="AW33" i="141"/>
  <c r="AX33" i="141"/>
  <c r="AY33" i="141"/>
  <c r="AZ33" i="141"/>
  <c r="BA33" i="141"/>
  <c r="BB33" i="141"/>
  <c r="BC33" i="141"/>
  <c r="BD33" i="141"/>
  <c r="BE33" i="141"/>
  <c r="AU34" i="141"/>
  <c r="AV34" i="141"/>
  <c r="AW34" i="141"/>
  <c r="AX34" i="141"/>
  <c r="AY34" i="141"/>
  <c r="AZ34" i="141"/>
  <c r="BA34" i="141"/>
  <c r="BB34" i="141"/>
  <c r="BC34" i="141"/>
  <c r="BD34" i="141"/>
  <c r="BE34" i="141"/>
  <c r="AU35" i="141"/>
  <c r="AV35" i="141"/>
  <c r="AW35" i="141"/>
  <c r="AX35" i="141"/>
  <c r="AY35" i="141"/>
  <c r="AZ35" i="141"/>
  <c r="BA35" i="141"/>
  <c r="BB35" i="141"/>
  <c r="BC35" i="141"/>
  <c r="BD35" i="141"/>
  <c r="BE35" i="141"/>
  <c r="AU36" i="141"/>
  <c r="AV36" i="141"/>
  <c r="AW36" i="141"/>
  <c r="AX36" i="141"/>
  <c r="AY36" i="141"/>
  <c r="AZ36" i="141"/>
  <c r="BA36" i="141"/>
  <c r="BB36" i="141"/>
  <c r="BC36" i="141"/>
  <c r="BD36" i="141"/>
  <c r="BE36" i="141"/>
  <c r="AU37" i="141"/>
  <c r="AV37" i="141"/>
  <c r="AW37" i="141"/>
  <c r="AX37" i="141"/>
  <c r="AY37" i="141"/>
  <c r="AZ37" i="141"/>
  <c r="BA37" i="141"/>
  <c r="BB37" i="141"/>
  <c r="BC37" i="141"/>
  <c r="BD37" i="141"/>
  <c r="BE37" i="141"/>
  <c r="AU38" i="141"/>
  <c r="AV38" i="141"/>
  <c r="AW38" i="141"/>
  <c r="AX38" i="141"/>
  <c r="AY38" i="141"/>
  <c r="AZ38" i="141"/>
  <c r="BA38" i="141"/>
  <c r="BB38" i="141"/>
  <c r="BC38" i="141"/>
  <c r="BD38" i="141"/>
  <c r="BE38" i="141"/>
  <c r="AU39" i="141"/>
  <c r="AV39" i="141"/>
  <c r="AW39" i="141"/>
  <c r="AX39" i="141"/>
  <c r="AY39" i="141"/>
  <c r="AZ39" i="141"/>
  <c r="BA39" i="141"/>
  <c r="BB39" i="141"/>
  <c r="BC39" i="141"/>
  <c r="BD39" i="141"/>
  <c r="BE39" i="141"/>
  <c r="AU40" i="141"/>
  <c r="AV40" i="141"/>
  <c r="AW40" i="141"/>
  <c r="AX40" i="141"/>
  <c r="AY40" i="141"/>
  <c r="AZ40" i="141"/>
  <c r="BA40" i="141"/>
  <c r="BB40" i="141"/>
  <c r="BC40" i="141"/>
  <c r="BD40" i="141"/>
  <c r="BE40" i="141"/>
  <c r="AU41" i="141"/>
  <c r="AV41" i="141"/>
  <c r="AW41" i="141"/>
  <c r="AX41" i="141"/>
  <c r="AY41" i="141"/>
  <c r="AZ41" i="141"/>
  <c r="BA41" i="141"/>
  <c r="BB41" i="141"/>
  <c r="BC41" i="141"/>
  <c r="BD41" i="141"/>
  <c r="BE41" i="141"/>
  <c r="AU42" i="141"/>
  <c r="AV42" i="141"/>
  <c r="AW42" i="141"/>
  <c r="AX42" i="141"/>
  <c r="AY42" i="141"/>
  <c r="AZ42" i="141"/>
  <c r="BA42" i="141"/>
  <c r="BB42" i="141"/>
  <c r="BC42" i="141"/>
  <c r="BD42" i="141"/>
  <c r="BE42" i="141"/>
  <c r="AU43" i="141"/>
  <c r="AV43" i="141"/>
  <c r="AW43" i="141"/>
  <c r="AX43" i="141"/>
  <c r="AY43" i="141"/>
  <c r="AZ43" i="141"/>
  <c r="BA43" i="141"/>
  <c r="BB43" i="141"/>
  <c r="BC43" i="141"/>
  <c r="BD43" i="141"/>
  <c r="BE43" i="141"/>
  <c r="AU44" i="141"/>
  <c r="AV44" i="141"/>
  <c r="AW44" i="141"/>
  <c r="AX44" i="141"/>
  <c r="AY44" i="141"/>
  <c r="AZ44" i="141"/>
  <c r="BA44" i="141"/>
  <c r="BB44" i="141"/>
  <c r="BC44" i="141"/>
  <c r="BD44" i="141"/>
  <c r="BE44" i="141"/>
  <c r="AU45" i="141"/>
  <c r="AV45" i="141"/>
  <c r="AW45" i="141"/>
  <c r="AX45" i="141"/>
  <c r="AY45" i="141"/>
  <c r="AZ45" i="141"/>
  <c r="BA45" i="141"/>
  <c r="BB45" i="141"/>
  <c r="BC45" i="141"/>
  <c r="BD45" i="141"/>
  <c r="BE45" i="141"/>
  <c r="AU46" i="141"/>
  <c r="AV46" i="141"/>
  <c r="AW46" i="141"/>
  <c r="AX46" i="141"/>
  <c r="AY46" i="141"/>
  <c r="AZ46" i="141"/>
  <c r="BA46" i="141"/>
  <c r="BB46" i="141"/>
  <c r="BC46" i="141"/>
  <c r="BD46" i="141"/>
  <c r="BE46" i="141"/>
  <c r="AU47" i="141"/>
  <c r="AV47" i="141"/>
  <c r="AW47" i="141"/>
  <c r="AX47" i="141"/>
  <c r="AY47" i="141"/>
  <c r="AZ47" i="141"/>
  <c r="BA47" i="141"/>
  <c r="BB47" i="141"/>
  <c r="BC47" i="141"/>
  <c r="BD47" i="141"/>
  <c r="BE47" i="141"/>
  <c r="AU48" i="141"/>
  <c r="AV48" i="141"/>
  <c r="AW48" i="141"/>
  <c r="AX48" i="141"/>
  <c r="AY48" i="141"/>
  <c r="AZ48" i="141"/>
  <c r="BA48" i="141"/>
  <c r="BB48" i="141"/>
  <c r="BC48" i="141"/>
  <c r="BD48" i="141"/>
  <c r="BE48" i="141"/>
  <c r="AU49" i="141"/>
  <c r="AV49" i="141"/>
  <c r="AW49" i="141"/>
  <c r="AX49" i="141"/>
  <c r="AY49" i="141"/>
  <c r="AZ49" i="141"/>
  <c r="BA49" i="141"/>
  <c r="BB49" i="141"/>
  <c r="BC49" i="141"/>
  <c r="BD49" i="141"/>
  <c r="BE49" i="141"/>
  <c r="AU50" i="141"/>
  <c r="AV50" i="141"/>
  <c r="AW50" i="141"/>
  <c r="AX50" i="141"/>
  <c r="AY50" i="141"/>
  <c r="AZ50" i="141"/>
  <c r="BA50" i="141"/>
  <c r="BB50" i="141"/>
  <c r="BC50" i="141"/>
  <c r="BD50" i="141"/>
  <c r="BE50" i="141"/>
  <c r="AU51" i="141"/>
  <c r="AV51" i="141"/>
  <c r="AW51" i="141"/>
  <c r="AX51" i="141"/>
  <c r="AY51" i="141"/>
  <c r="AZ51" i="141"/>
  <c r="BA51" i="141"/>
  <c r="BB51" i="141"/>
  <c r="BC51" i="141"/>
  <c r="BD51" i="141"/>
  <c r="BE51" i="141"/>
  <c r="AU52" i="141"/>
  <c r="AV52" i="141"/>
  <c r="AW52" i="141"/>
  <c r="AX52" i="141"/>
  <c r="AY52" i="141"/>
  <c r="AZ52" i="141"/>
  <c r="BA52" i="141"/>
  <c r="BB52" i="141"/>
  <c r="BC52" i="141"/>
  <c r="BD52" i="141"/>
  <c r="BE52" i="141"/>
  <c r="AU53" i="141"/>
  <c r="AV53" i="141"/>
  <c r="AW53" i="141"/>
  <c r="AX53" i="141"/>
  <c r="AY53" i="141"/>
  <c r="AZ53" i="141"/>
  <c r="BA53" i="141"/>
  <c r="BB53" i="141"/>
  <c r="BC53" i="141"/>
  <c r="BD53" i="141"/>
  <c r="BE53" i="141"/>
  <c r="AU54" i="141"/>
  <c r="AV54" i="141"/>
  <c r="AW54" i="141"/>
  <c r="AX54" i="141"/>
  <c r="AY54" i="141"/>
  <c r="AZ54" i="141"/>
  <c r="BA54" i="141"/>
  <c r="BB54" i="141"/>
  <c r="BC54" i="141"/>
  <c r="BD54" i="141"/>
  <c r="BE54" i="141"/>
  <c r="AU55" i="141"/>
  <c r="AV55" i="141"/>
  <c r="AW55" i="141"/>
  <c r="AX55" i="141"/>
  <c r="AY55" i="141"/>
  <c r="AZ55" i="141"/>
  <c r="BA55" i="141"/>
  <c r="BB55" i="141"/>
  <c r="BC55" i="141"/>
  <c r="BD55" i="141"/>
  <c r="BE55" i="141"/>
  <c r="AU56" i="141"/>
  <c r="AV56" i="141"/>
  <c r="AW56" i="141"/>
  <c r="AX56" i="141"/>
  <c r="AY56" i="141"/>
  <c r="AZ56" i="141"/>
  <c r="BA56" i="141"/>
  <c r="BB56" i="141"/>
  <c r="BC56" i="141"/>
  <c r="BD56" i="141"/>
  <c r="BE56" i="141"/>
  <c r="AU57" i="141"/>
  <c r="AV57" i="141"/>
  <c r="AW57" i="141"/>
  <c r="AX57" i="141"/>
  <c r="AY57" i="141"/>
  <c r="AZ57" i="141"/>
  <c r="BA57" i="141"/>
  <c r="BB57" i="141"/>
  <c r="BC57" i="141"/>
  <c r="BD57" i="141"/>
  <c r="BE57" i="141"/>
  <c r="AU58" i="141"/>
  <c r="AV58" i="141"/>
  <c r="AW58" i="141"/>
  <c r="AX58" i="141"/>
  <c r="AY58" i="141"/>
  <c r="AZ58" i="141"/>
  <c r="BA58" i="141"/>
  <c r="BB58" i="141"/>
  <c r="BC58" i="141"/>
  <c r="BD58" i="141"/>
  <c r="BE58" i="141"/>
  <c r="AU59" i="141"/>
  <c r="AV59" i="141"/>
  <c r="AW59" i="141"/>
  <c r="AX59" i="141"/>
  <c r="AY59" i="141"/>
  <c r="AZ59" i="141"/>
  <c r="BA59" i="141"/>
  <c r="BB59" i="141"/>
  <c r="BC59" i="141"/>
  <c r="BD59" i="141"/>
  <c r="BE59" i="141"/>
  <c r="AU60" i="141"/>
  <c r="AV60" i="141"/>
  <c r="AW60" i="141"/>
  <c r="AX60" i="141"/>
  <c r="AY60" i="141"/>
  <c r="AZ60" i="141"/>
  <c r="BA60" i="141"/>
  <c r="BB60" i="141"/>
  <c r="BC60" i="141"/>
  <c r="BD60" i="141"/>
  <c r="BE60" i="141"/>
  <c r="AU61" i="141"/>
  <c r="AV61" i="141"/>
  <c r="AW61" i="141"/>
  <c r="AX61" i="141"/>
  <c r="AY61" i="141"/>
  <c r="AZ61" i="141"/>
  <c r="BA61" i="141"/>
  <c r="BB61" i="141"/>
  <c r="BC61" i="141"/>
  <c r="BD61" i="141"/>
  <c r="BE61" i="141"/>
  <c r="AU62" i="141"/>
  <c r="AV62" i="141"/>
  <c r="AW62" i="141"/>
  <c r="AX62" i="141"/>
  <c r="AY62" i="141"/>
  <c r="AZ62" i="141"/>
  <c r="BA62" i="141"/>
  <c r="BB62" i="141"/>
  <c r="BC62" i="141"/>
  <c r="BD62" i="141"/>
  <c r="BE62" i="141"/>
  <c r="AU63" i="141"/>
  <c r="AV63" i="141"/>
  <c r="AW63" i="141"/>
  <c r="AX63" i="141"/>
  <c r="AY63" i="141"/>
  <c r="AZ63" i="141"/>
  <c r="BA63" i="141"/>
  <c r="BB63" i="141"/>
  <c r="BC63" i="141"/>
  <c r="BD63" i="141"/>
  <c r="BE63" i="141"/>
  <c r="AU64" i="141"/>
  <c r="AV64" i="141"/>
  <c r="AW64" i="141"/>
  <c r="AX64" i="141"/>
  <c r="AY64" i="141"/>
  <c r="AZ64" i="141"/>
  <c r="BA64" i="141"/>
  <c r="BB64" i="141"/>
  <c r="BC64" i="141"/>
  <c r="BD64" i="141"/>
  <c r="BE64" i="141"/>
  <c r="AU65" i="141"/>
  <c r="AV65" i="141"/>
  <c r="AW65" i="141"/>
  <c r="AX65" i="141"/>
  <c r="AY65" i="141"/>
  <c r="AZ65" i="141"/>
  <c r="BA65" i="141"/>
  <c r="BB65" i="141"/>
  <c r="BC65" i="141"/>
  <c r="BD65" i="141"/>
  <c r="BE65" i="141"/>
  <c r="AU66" i="141"/>
  <c r="AV66" i="141"/>
  <c r="AW66" i="141"/>
  <c r="AX66" i="141"/>
  <c r="AY66" i="141"/>
  <c r="AZ66" i="141"/>
  <c r="BA66" i="141"/>
  <c r="BB66" i="141"/>
  <c r="BC66" i="141"/>
  <c r="BD66" i="141"/>
  <c r="BE66" i="141"/>
  <c r="AU67" i="141"/>
  <c r="AV67" i="141"/>
  <c r="AW67" i="141"/>
  <c r="AX67" i="141"/>
  <c r="AY67" i="141"/>
  <c r="AZ67" i="141"/>
  <c r="BA67" i="141"/>
  <c r="BB67" i="141"/>
  <c r="BC67" i="141"/>
  <c r="BD67" i="141"/>
  <c r="BE67" i="141"/>
  <c r="AU68" i="141"/>
  <c r="AV68" i="141"/>
  <c r="AW68" i="141"/>
  <c r="AX68" i="141"/>
  <c r="AY68" i="141"/>
  <c r="AZ68" i="141"/>
  <c r="BA68" i="141"/>
  <c r="BB68" i="141"/>
  <c r="BC68" i="141"/>
  <c r="BD68" i="141"/>
  <c r="BE68" i="141"/>
  <c r="AU69" i="141"/>
  <c r="AV69" i="141"/>
  <c r="AW69" i="141"/>
  <c r="AX69" i="141"/>
  <c r="AY69" i="141"/>
  <c r="AZ69" i="141"/>
  <c r="BA69" i="141"/>
  <c r="BB69" i="141"/>
  <c r="BC69" i="141"/>
  <c r="BD69" i="141"/>
  <c r="BE69" i="141"/>
  <c r="AU70" i="141"/>
  <c r="AV70" i="141"/>
  <c r="AW70" i="141"/>
  <c r="AX70" i="141"/>
  <c r="AY70" i="141"/>
  <c r="AZ70" i="141"/>
  <c r="BA70" i="141"/>
  <c r="BB70" i="141"/>
  <c r="BC70" i="141"/>
  <c r="BD70" i="141"/>
  <c r="BE70" i="141"/>
  <c r="AU71" i="141"/>
  <c r="AV71" i="141"/>
  <c r="AW71" i="141"/>
  <c r="AX71" i="141"/>
  <c r="AY71" i="141"/>
  <c r="AZ71" i="141"/>
  <c r="BA71" i="141"/>
  <c r="BB71" i="141"/>
  <c r="BC71" i="141"/>
  <c r="BD71" i="141"/>
  <c r="BE71" i="141"/>
  <c r="AU72" i="141"/>
  <c r="AV72" i="141"/>
  <c r="AW72" i="141"/>
  <c r="AX72" i="141"/>
  <c r="AY72" i="141"/>
  <c r="AZ72" i="141"/>
  <c r="BA72" i="141"/>
  <c r="BB72" i="141"/>
  <c r="BC72" i="141"/>
  <c r="BD72" i="141"/>
  <c r="BE72" i="141"/>
  <c r="AU73" i="141"/>
  <c r="AV73" i="141"/>
  <c r="AW73" i="141"/>
  <c r="AX73" i="141"/>
  <c r="AY73" i="141"/>
  <c r="AZ73" i="141"/>
  <c r="BA73" i="141"/>
  <c r="BB73" i="141"/>
  <c r="BC73" i="141"/>
  <c r="BD73" i="141"/>
  <c r="BE73" i="141"/>
  <c r="AU74" i="141"/>
  <c r="AV74" i="141"/>
  <c r="AW74" i="141"/>
  <c r="AX74" i="141"/>
  <c r="AY74" i="141"/>
  <c r="AZ74" i="141"/>
  <c r="BA74" i="141"/>
  <c r="BB74" i="141"/>
  <c r="BC74" i="141"/>
  <c r="BD74" i="141"/>
  <c r="BE74" i="141"/>
  <c r="AU75" i="141"/>
  <c r="AV75" i="141"/>
  <c r="AW75" i="141"/>
  <c r="AX75" i="141"/>
  <c r="AY75" i="141"/>
  <c r="AZ75" i="141"/>
  <c r="BA75" i="141"/>
  <c r="BB75" i="141"/>
  <c r="BC75" i="141"/>
  <c r="BD75" i="141"/>
  <c r="BE75" i="141"/>
  <c r="AU76" i="141"/>
  <c r="AV76" i="141"/>
  <c r="AW76" i="141"/>
  <c r="AX76" i="141"/>
  <c r="AY76" i="141"/>
  <c r="AZ76" i="141"/>
  <c r="BA76" i="141"/>
  <c r="BB76" i="141"/>
  <c r="BC76" i="141"/>
  <c r="BD76" i="141"/>
  <c r="BE76" i="141"/>
  <c r="AU77" i="141"/>
  <c r="AV77" i="141"/>
  <c r="AW77" i="141"/>
  <c r="AX77" i="141"/>
  <c r="AY77" i="141"/>
  <c r="AZ77" i="141"/>
  <c r="BA77" i="141"/>
  <c r="BB77" i="141"/>
  <c r="BC77" i="141"/>
  <c r="BD77" i="141"/>
  <c r="BE77" i="141"/>
  <c r="AU78" i="141"/>
  <c r="AV78" i="141"/>
  <c r="AW78" i="141"/>
  <c r="AX78" i="141"/>
  <c r="AY78" i="141"/>
  <c r="AZ78" i="141"/>
  <c r="BA78" i="141"/>
  <c r="BB78" i="141"/>
  <c r="BC78" i="141"/>
  <c r="BD78" i="141"/>
  <c r="BE78" i="141"/>
  <c r="AU79" i="141"/>
  <c r="AV79" i="141"/>
  <c r="AW79" i="141"/>
  <c r="AX79" i="141"/>
  <c r="AY79" i="141"/>
  <c r="AZ79" i="141"/>
  <c r="BA79" i="141"/>
  <c r="BB79" i="141"/>
  <c r="BC79" i="141"/>
  <c r="BD79" i="141"/>
  <c r="BE79" i="141"/>
  <c r="AU80" i="141"/>
  <c r="AV80" i="141"/>
  <c r="AW80" i="141"/>
  <c r="AX80" i="141"/>
  <c r="AY80" i="141"/>
  <c r="AZ80" i="141"/>
  <c r="BA80" i="141"/>
  <c r="BB80" i="141"/>
  <c r="BC80" i="141"/>
  <c r="BD80" i="141"/>
  <c r="BE80" i="141"/>
  <c r="AU81" i="141"/>
  <c r="AV81" i="141"/>
  <c r="AW81" i="141"/>
  <c r="AX81" i="141"/>
  <c r="AY81" i="141"/>
  <c r="AZ81" i="141"/>
  <c r="BA81" i="141"/>
  <c r="BB81" i="141"/>
  <c r="BC81" i="141"/>
  <c r="BD81" i="141"/>
  <c r="BE81" i="141"/>
  <c r="AU82" i="141"/>
  <c r="AV82" i="141"/>
  <c r="AW82" i="141"/>
  <c r="AX82" i="141"/>
  <c r="AY82" i="141"/>
  <c r="AZ82" i="141"/>
  <c r="BA82" i="141"/>
  <c r="BB82" i="141"/>
  <c r="BC82" i="141"/>
  <c r="BD82" i="141"/>
  <c r="BE82" i="141"/>
  <c r="AU83" i="141"/>
  <c r="AV83" i="141"/>
  <c r="AW83" i="141"/>
  <c r="AX83" i="141"/>
  <c r="AY83" i="141"/>
  <c r="AZ83" i="141"/>
  <c r="BA83" i="141"/>
  <c r="BB83" i="141"/>
  <c r="BC83" i="141"/>
  <c r="BD83" i="141"/>
  <c r="BE83" i="141"/>
  <c r="AU84" i="141"/>
  <c r="AV84" i="141"/>
  <c r="AW84" i="141"/>
  <c r="AX84" i="141"/>
  <c r="AY84" i="141"/>
  <c r="AZ84" i="141"/>
  <c r="BA84" i="141"/>
  <c r="BB84" i="141"/>
  <c r="BC84" i="141"/>
  <c r="BD84" i="141"/>
  <c r="BE84" i="141"/>
  <c r="AU85" i="141"/>
  <c r="AV85" i="141"/>
  <c r="AW85" i="141"/>
  <c r="AX85" i="141"/>
  <c r="AY85" i="141"/>
  <c r="AZ85" i="141"/>
  <c r="BA85" i="141"/>
  <c r="BB85" i="141"/>
  <c r="BC85" i="141"/>
  <c r="BD85" i="141"/>
  <c r="BE85" i="141"/>
  <c r="AU86" i="141"/>
  <c r="AV86" i="141"/>
  <c r="AW86" i="141"/>
  <c r="AX86" i="141"/>
  <c r="AY86" i="141"/>
  <c r="AZ86" i="141"/>
  <c r="BA86" i="141"/>
  <c r="BB86" i="141"/>
  <c r="BC86" i="141"/>
  <c r="BD86" i="141"/>
  <c r="BE86" i="141"/>
  <c r="AU87" i="141"/>
  <c r="AV87" i="141"/>
  <c r="AW87" i="141"/>
  <c r="AX87" i="141"/>
  <c r="AY87" i="141"/>
  <c r="AZ87" i="141"/>
  <c r="BA87" i="141"/>
  <c r="BB87" i="141"/>
  <c r="BC87" i="141"/>
  <c r="BD87" i="141"/>
  <c r="BE87" i="141"/>
  <c r="AU88" i="141"/>
  <c r="AV88" i="141"/>
  <c r="AW88" i="141"/>
  <c r="AX88" i="141"/>
  <c r="AY88" i="141"/>
  <c r="AZ88" i="141"/>
  <c r="BA88" i="141"/>
  <c r="BB88" i="141"/>
  <c r="BC88" i="141"/>
  <c r="BD88" i="141"/>
  <c r="BE88" i="141"/>
  <c r="AU89" i="141"/>
  <c r="AV89" i="141"/>
  <c r="AW89" i="141"/>
  <c r="AX89" i="141"/>
  <c r="AY89" i="141"/>
  <c r="AZ89" i="141"/>
  <c r="BA89" i="141"/>
  <c r="BB89" i="141"/>
  <c r="BC89" i="141"/>
  <c r="BD89" i="141"/>
  <c r="BE89" i="141"/>
  <c r="AU90" i="141"/>
  <c r="AV90" i="141"/>
  <c r="AW90" i="141"/>
  <c r="AX90" i="141"/>
  <c r="AY90" i="141"/>
  <c r="AZ90" i="141"/>
  <c r="BA90" i="141"/>
  <c r="BB90" i="141"/>
  <c r="BC90" i="141"/>
  <c r="BD90" i="141"/>
  <c r="BE90" i="141"/>
  <c r="AU91" i="141"/>
  <c r="AV91" i="141"/>
  <c r="AW91" i="141"/>
  <c r="AX91" i="141"/>
  <c r="AY91" i="141"/>
  <c r="AZ91" i="141"/>
  <c r="BA91" i="141"/>
  <c r="BB91" i="141"/>
  <c r="BC91" i="141"/>
  <c r="BD91" i="141"/>
  <c r="BE91" i="141"/>
  <c r="AU92" i="141"/>
  <c r="AV92" i="141"/>
  <c r="AW92" i="141"/>
  <c r="AX92" i="141"/>
  <c r="AY92" i="141"/>
  <c r="AZ92" i="141"/>
  <c r="BA92" i="141"/>
  <c r="BB92" i="141"/>
  <c r="BC92" i="141"/>
  <c r="BD92" i="141"/>
  <c r="BE92" i="141"/>
  <c r="AU93" i="141"/>
  <c r="AV93" i="141"/>
  <c r="AW93" i="141"/>
  <c r="AX93" i="141"/>
  <c r="AY93" i="141"/>
  <c r="AZ93" i="141"/>
  <c r="BA93" i="141"/>
  <c r="BB93" i="141"/>
  <c r="BC93" i="141"/>
  <c r="BD93" i="141"/>
  <c r="BE93" i="141"/>
  <c r="AU94" i="141"/>
  <c r="AV94" i="141"/>
  <c r="AW94" i="141"/>
  <c r="AX94" i="141"/>
  <c r="AY94" i="141"/>
  <c r="AZ94" i="141"/>
  <c r="BA94" i="141"/>
  <c r="BB94" i="141"/>
  <c r="BC94" i="141"/>
  <c r="BD94" i="141"/>
  <c r="BE94" i="141"/>
  <c r="AU95" i="141"/>
  <c r="AV95" i="141"/>
  <c r="AW95" i="141"/>
  <c r="AX95" i="141"/>
  <c r="AY95" i="141"/>
  <c r="AZ95" i="141"/>
  <c r="BA95" i="141"/>
  <c r="BB95" i="141"/>
  <c r="BC95" i="141"/>
  <c r="BD95" i="141"/>
  <c r="BE95" i="141"/>
  <c r="AU96" i="141"/>
  <c r="AV96" i="141"/>
  <c r="AW96" i="141"/>
  <c r="AX96" i="141"/>
  <c r="AY96" i="141"/>
  <c r="AZ96" i="141"/>
  <c r="BA96" i="141"/>
  <c r="BB96" i="141"/>
  <c r="BC96" i="141"/>
  <c r="BD96" i="141"/>
  <c r="BE96" i="141"/>
  <c r="AU7" i="142"/>
  <c r="AV7" i="142"/>
  <c r="AW7" i="142"/>
  <c r="AX7" i="142"/>
  <c r="AY7" i="142"/>
  <c r="AZ7" i="142"/>
  <c r="BA7" i="142"/>
  <c r="BB7" i="142"/>
  <c r="BC7" i="142"/>
  <c r="BD7" i="142"/>
  <c r="BE7" i="142"/>
  <c r="AU8" i="142"/>
  <c r="AV8" i="142"/>
  <c r="AW8" i="142"/>
  <c r="AX8" i="142"/>
  <c r="AY8" i="142"/>
  <c r="AZ8" i="142"/>
  <c r="BA8" i="142"/>
  <c r="BB8" i="142"/>
  <c r="BC8" i="142"/>
  <c r="BD8" i="142"/>
  <c r="BE8" i="142"/>
  <c r="AU9" i="142"/>
  <c r="AV9" i="142"/>
  <c r="AW9" i="142"/>
  <c r="AX9" i="142"/>
  <c r="AY9" i="142"/>
  <c r="AZ9" i="142"/>
  <c r="BA9" i="142"/>
  <c r="BB9" i="142"/>
  <c r="BC9" i="142"/>
  <c r="BD9" i="142"/>
  <c r="BE9" i="142"/>
  <c r="AU10" i="142"/>
  <c r="AV10" i="142"/>
  <c r="AW10" i="142"/>
  <c r="AX10" i="142"/>
  <c r="AY10" i="142"/>
  <c r="AZ10" i="142"/>
  <c r="BA10" i="142"/>
  <c r="BB10" i="142"/>
  <c r="BC10" i="142"/>
  <c r="BD10" i="142"/>
  <c r="BE10" i="142"/>
  <c r="AU11" i="142"/>
  <c r="AV11" i="142"/>
  <c r="AW11" i="142"/>
  <c r="AX11" i="142"/>
  <c r="AY11" i="142"/>
  <c r="AZ11" i="142"/>
  <c r="BA11" i="142"/>
  <c r="BB11" i="142"/>
  <c r="BC11" i="142"/>
  <c r="BD11" i="142"/>
  <c r="BE11" i="142"/>
  <c r="AU12" i="142"/>
  <c r="AV12" i="142"/>
  <c r="AW12" i="142"/>
  <c r="AX12" i="142"/>
  <c r="AY12" i="142"/>
  <c r="AZ12" i="142"/>
  <c r="BA12" i="142"/>
  <c r="BB12" i="142"/>
  <c r="BC12" i="142"/>
  <c r="BD12" i="142"/>
  <c r="BE12" i="142"/>
  <c r="AU13" i="142"/>
  <c r="AV13" i="142"/>
  <c r="AW13" i="142"/>
  <c r="AX13" i="142"/>
  <c r="AY13" i="142"/>
  <c r="AZ13" i="142"/>
  <c r="BA13" i="142"/>
  <c r="BB13" i="142"/>
  <c r="BC13" i="142"/>
  <c r="BD13" i="142"/>
  <c r="BE13" i="142"/>
  <c r="AU14" i="142"/>
  <c r="AV14" i="142"/>
  <c r="AW14" i="142"/>
  <c r="AX14" i="142"/>
  <c r="AY14" i="142"/>
  <c r="AZ14" i="142"/>
  <c r="BA14" i="142"/>
  <c r="BB14" i="142"/>
  <c r="BC14" i="142"/>
  <c r="BD14" i="142"/>
  <c r="BE14" i="142"/>
  <c r="AU15" i="142"/>
  <c r="AV15" i="142"/>
  <c r="AW15" i="142"/>
  <c r="AX15" i="142"/>
  <c r="AY15" i="142"/>
  <c r="AZ15" i="142"/>
  <c r="BA15" i="142"/>
  <c r="BB15" i="142"/>
  <c r="BC15" i="142"/>
  <c r="BD15" i="142"/>
  <c r="BE15" i="142"/>
  <c r="AU16" i="142"/>
  <c r="AV16" i="142"/>
  <c r="AW16" i="142"/>
  <c r="AX16" i="142"/>
  <c r="AY16" i="142"/>
  <c r="AZ16" i="142"/>
  <c r="BA16" i="142"/>
  <c r="BB16" i="142"/>
  <c r="BC16" i="142"/>
  <c r="BD16" i="142"/>
  <c r="BE16" i="142"/>
  <c r="AU17" i="142"/>
  <c r="AV17" i="142"/>
  <c r="AW17" i="142"/>
  <c r="AX17" i="142"/>
  <c r="AY17" i="142"/>
  <c r="AZ17" i="142"/>
  <c r="BA17" i="142"/>
  <c r="BB17" i="142"/>
  <c r="BC17" i="142"/>
  <c r="BD17" i="142"/>
  <c r="BE17" i="142"/>
  <c r="AU18" i="142"/>
  <c r="AV18" i="142"/>
  <c r="AW18" i="142"/>
  <c r="AX18" i="142"/>
  <c r="AY18" i="142"/>
  <c r="AZ18" i="142"/>
  <c r="BA18" i="142"/>
  <c r="BB18" i="142"/>
  <c r="BC18" i="142"/>
  <c r="BD18" i="142"/>
  <c r="BE18" i="142"/>
  <c r="AU19" i="142"/>
  <c r="AV19" i="142"/>
  <c r="AW19" i="142"/>
  <c r="AX19" i="142"/>
  <c r="AY19" i="142"/>
  <c r="AZ19" i="142"/>
  <c r="BA19" i="142"/>
  <c r="BB19" i="142"/>
  <c r="BC19" i="142"/>
  <c r="BD19" i="142"/>
  <c r="BE19" i="142"/>
  <c r="AU20" i="142"/>
  <c r="AV20" i="142"/>
  <c r="AW20" i="142"/>
  <c r="AX20" i="142"/>
  <c r="AY20" i="142"/>
  <c r="AZ20" i="142"/>
  <c r="BA20" i="142"/>
  <c r="BB20" i="142"/>
  <c r="BC20" i="142"/>
  <c r="BD20" i="142"/>
  <c r="BE20" i="142"/>
  <c r="AU21" i="142"/>
  <c r="AV21" i="142"/>
  <c r="AW21" i="142"/>
  <c r="AX21" i="142"/>
  <c r="AY21" i="142"/>
  <c r="AZ21" i="142"/>
  <c r="BA21" i="142"/>
  <c r="BB21" i="142"/>
  <c r="BC21" i="142"/>
  <c r="BD21" i="142"/>
  <c r="BE21" i="142"/>
  <c r="AU22" i="142"/>
  <c r="AV22" i="142"/>
  <c r="AW22" i="142"/>
  <c r="AX22" i="142"/>
  <c r="AY22" i="142"/>
  <c r="AZ22" i="142"/>
  <c r="BA22" i="142"/>
  <c r="BB22" i="142"/>
  <c r="BC22" i="142"/>
  <c r="BD22" i="142"/>
  <c r="BE22" i="142"/>
  <c r="AU23" i="142"/>
  <c r="AV23" i="142"/>
  <c r="AW23" i="142"/>
  <c r="AX23" i="142"/>
  <c r="AY23" i="142"/>
  <c r="AZ23" i="142"/>
  <c r="BA23" i="142"/>
  <c r="BB23" i="142"/>
  <c r="BC23" i="142"/>
  <c r="BD23" i="142"/>
  <c r="BE23" i="142"/>
  <c r="AU24" i="142"/>
  <c r="AV24" i="142"/>
  <c r="AW24" i="142"/>
  <c r="AX24" i="142"/>
  <c r="AY24" i="142"/>
  <c r="AZ24" i="142"/>
  <c r="BA24" i="142"/>
  <c r="BB24" i="142"/>
  <c r="BC24" i="142"/>
  <c r="BD24" i="142"/>
  <c r="BE24" i="142"/>
  <c r="AU25" i="142"/>
  <c r="AV25" i="142"/>
  <c r="AW25" i="142"/>
  <c r="AX25" i="142"/>
  <c r="AY25" i="142"/>
  <c r="AZ25" i="142"/>
  <c r="BA25" i="142"/>
  <c r="BB25" i="142"/>
  <c r="BC25" i="142"/>
  <c r="BD25" i="142"/>
  <c r="BE25" i="142"/>
  <c r="AU26" i="142"/>
  <c r="AV26" i="142"/>
  <c r="AW26" i="142"/>
  <c r="AX26" i="142"/>
  <c r="AY26" i="142"/>
  <c r="AZ26" i="142"/>
  <c r="BA26" i="142"/>
  <c r="BB26" i="142"/>
  <c r="BC26" i="142"/>
  <c r="BD26" i="142"/>
  <c r="BE26" i="142"/>
  <c r="AU27" i="142"/>
  <c r="AV27" i="142"/>
  <c r="AW27" i="142"/>
  <c r="AX27" i="142"/>
  <c r="AY27" i="142"/>
  <c r="AZ27" i="142"/>
  <c r="BA27" i="142"/>
  <c r="BB27" i="142"/>
  <c r="BC27" i="142"/>
  <c r="BD27" i="142"/>
  <c r="BE27" i="142"/>
  <c r="AU28" i="142"/>
  <c r="AV28" i="142"/>
  <c r="AW28" i="142"/>
  <c r="AX28" i="142"/>
  <c r="AY28" i="142"/>
  <c r="AZ28" i="142"/>
  <c r="BA28" i="142"/>
  <c r="BB28" i="142"/>
  <c r="BC28" i="142"/>
  <c r="BD28" i="142"/>
  <c r="BE28" i="142"/>
  <c r="AU29" i="142"/>
  <c r="AV29" i="142"/>
  <c r="AW29" i="142"/>
  <c r="AX29" i="142"/>
  <c r="AY29" i="142"/>
  <c r="AZ29" i="142"/>
  <c r="BA29" i="142"/>
  <c r="BB29" i="142"/>
  <c r="BC29" i="142"/>
  <c r="BD29" i="142"/>
  <c r="BE29" i="142"/>
  <c r="AU30" i="142"/>
  <c r="AV30" i="142"/>
  <c r="AW30" i="142"/>
  <c r="AX30" i="142"/>
  <c r="AY30" i="142"/>
  <c r="AZ30" i="142"/>
  <c r="BA30" i="142"/>
  <c r="BB30" i="142"/>
  <c r="BC30" i="142"/>
  <c r="BD30" i="142"/>
  <c r="BE30" i="142"/>
  <c r="AU31" i="142"/>
  <c r="AV31" i="142"/>
  <c r="AW31" i="142"/>
  <c r="AX31" i="142"/>
  <c r="AY31" i="142"/>
  <c r="AZ31" i="142"/>
  <c r="BA31" i="142"/>
  <c r="BB31" i="142"/>
  <c r="BC31" i="142"/>
  <c r="BD31" i="142"/>
  <c r="BE31" i="142"/>
  <c r="AU32" i="142"/>
  <c r="AV32" i="142"/>
  <c r="AW32" i="142"/>
  <c r="AX32" i="142"/>
  <c r="AY32" i="142"/>
  <c r="AZ32" i="142"/>
  <c r="BA32" i="142"/>
  <c r="BB32" i="142"/>
  <c r="BC32" i="142"/>
  <c r="BD32" i="142"/>
  <c r="BE32" i="142"/>
  <c r="AU33" i="142"/>
  <c r="AV33" i="142"/>
  <c r="AW33" i="142"/>
  <c r="AX33" i="142"/>
  <c r="AY33" i="142"/>
  <c r="AZ33" i="142"/>
  <c r="BA33" i="142"/>
  <c r="BB33" i="142"/>
  <c r="BC33" i="142"/>
  <c r="BD33" i="142"/>
  <c r="BE33" i="142"/>
  <c r="AU34" i="142"/>
  <c r="AV34" i="142"/>
  <c r="AW34" i="142"/>
  <c r="AX34" i="142"/>
  <c r="AY34" i="142"/>
  <c r="AZ34" i="142"/>
  <c r="BA34" i="142"/>
  <c r="BB34" i="142"/>
  <c r="BC34" i="142"/>
  <c r="BD34" i="142"/>
  <c r="BE34" i="142"/>
  <c r="AU35" i="142"/>
  <c r="AV35" i="142"/>
  <c r="AW35" i="142"/>
  <c r="AX35" i="142"/>
  <c r="AY35" i="142"/>
  <c r="AZ35" i="142"/>
  <c r="BA35" i="142"/>
  <c r="BB35" i="142"/>
  <c r="BC35" i="142"/>
  <c r="BD35" i="142"/>
  <c r="BE35" i="142"/>
  <c r="AU36" i="142"/>
  <c r="AV36" i="142"/>
  <c r="AW36" i="142"/>
  <c r="AX36" i="142"/>
  <c r="AY36" i="142"/>
  <c r="AZ36" i="142"/>
  <c r="BA36" i="142"/>
  <c r="BB36" i="142"/>
  <c r="BC36" i="142"/>
  <c r="BD36" i="142"/>
  <c r="BE36" i="142"/>
  <c r="AU37" i="142"/>
  <c r="AV37" i="142"/>
  <c r="AW37" i="142"/>
  <c r="AX37" i="142"/>
  <c r="AY37" i="142"/>
  <c r="AZ37" i="142"/>
  <c r="BA37" i="142"/>
  <c r="BB37" i="142"/>
  <c r="BC37" i="142"/>
  <c r="BD37" i="142"/>
  <c r="BE37" i="142"/>
  <c r="AU38" i="142"/>
  <c r="AV38" i="142"/>
  <c r="AW38" i="142"/>
  <c r="AX38" i="142"/>
  <c r="AY38" i="142"/>
  <c r="AZ38" i="142"/>
  <c r="BA38" i="142"/>
  <c r="BB38" i="142"/>
  <c r="BC38" i="142"/>
  <c r="BD38" i="142"/>
  <c r="BE38" i="142"/>
  <c r="AU39" i="142"/>
  <c r="AV39" i="142"/>
  <c r="AW39" i="142"/>
  <c r="AX39" i="142"/>
  <c r="AY39" i="142"/>
  <c r="AZ39" i="142"/>
  <c r="BA39" i="142"/>
  <c r="BB39" i="142"/>
  <c r="BC39" i="142"/>
  <c r="BD39" i="142"/>
  <c r="BE39" i="142"/>
  <c r="AU40" i="142"/>
  <c r="AV40" i="142"/>
  <c r="AW40" i="142"/>
  <c r="AX40" i="142"/>
  <c r="AY40" i="142"/>
  <c r="AZ40" i="142"/>
  <c r="BA40" i="142"/>
  <c r="BB40" i="142"/>
  <c r="BC40" i="142"/>
  <c r="BD40" i="142"/>
  <c r="BE40" i="142"/>
  <c r="AU41" i="142"/>
  <c r="AV41" i="142"/>
  <c r="AW41" i="142"/>
  <c r="AX41" i="142"/>
  <c r="AY41" i="142"/>
  <c r="AZ41" i="142"/>
  <c r="BA41" i="142"/>
  <c r="BB41" i="142"/>
  <c r="BC41" i="142"/>
  <c r="BD41" i="142"/>
  <c r="BE41" i="142"/>
  <c r="AU42" i="142"/>
  <c r="AV42" i="142"/>
  <c r="AW42" i="142"/>
  <c r="AX42" i="142"/>
  <c r="AY42" i="142"/>
  <c r="AZ42" i="142"/>
  <c r="BA42" i="142"/>
  <c r="BB42" i="142"/>
  <c r="BC42" i="142"/>
  <c r="BD42" i="142"/>
  <c r="BE42" i="142"/>
  <c r="AU43" i="142"/>
  <c r="AV43" i="142"/>
  <c r="AW43" i="142"/>
  <c r="AX43" i="142"/>
  <c r="AY43" i="142"/>
  <c r="AZ43" i="142"/>
  <c r="BA43" i="142"/>
  <c r="BB43" i="142"/>
  <c r="BC43" i="142"/>
  <c r="BD43" i="142"/>
  <c r="BE43" i="142"/>
  <c r="AU44" i="142"/>
  <c r="AV44" i="142"/>
  <c r="AW44" i="142"/>
  <c r="AX44" i="142"/>
  <c r="AY44" i="142"/>
  <c r="AZ44" i="142"/>
  <c r="BA44" i="142"/>
  <c r="BB44" i="142"/>
  <c r="BC44" i="142"/>
  <c r="BD44" i="142"/>
  <c r="BE44" i="142"/>
  <c r="AU45" i="142"/>
  <c r="AV45" i="142"/>
  <c r="AW45" i="142"/>
  <c r="AX45" i="142"/>
  <c r="AY45" i="142"/>
  <c r="AZ45" i="142"/>
  <c r="BA45" i="142"/>
  <c r="BB45" i="142"/>
  <c r="BC45" i="142"/>
  <c r="BD45" i="142"/>
  <c r="BE45" i="142"/>
  <c r="AU46" i="142"/>
  <c r="AV46" i="142"/>
  <c r="AW46" i="142"/>
  <c r="AX46" i="142"/>
  <c r="AY46" i="142"/>
  <c r="AZ46" i="142"/>
  <c r="BA46" i="142"/>
  <c r="BB46" i="142"/>
  <c r="BC46" i="142"/>
  <c r="BD46" i="142"/>
  <c r="BE46" i="142"/>
  <c r="AU47" i="142"/>
  <c r="AV47" i="142"/>
  <c r="AW47" i="142"/>
  <c r="AX47" i="142"/>
  <c r="AY47" i="142"/>
  <c r="AZ47" i="142"/>
  <c r="BA47" i="142"/>
  <c r="BB47" i="142"/>
  <c r="BC47" i="142"/>
  <c r="BD47" i="142"/>
  <c r="BE47" i="142"/>
  <c r="AU48" i="142"/>
  <c r="AV48" i="142"/>
  <c r="AW48" i="142"/>
  <c r="AX48" i="142"/>
  <c r="AY48" i="142"/>
  <c r="AZ48" i="142"/>
  <c r="BA48" i="142"/>
  <c r="BB48" i="142"/>
  <c r="BC48" i="142"/>
  <c r="BD48" i="142"/>
  <c r="BE48" i="142"/>
  <c r="AU49" i="142"/>
  <c r="AV49" i="142"/>
  <c r="AW49" i="142"/>
  <c r="AX49" i="142"/>
  <c r="AY49" i="142"/>
  <c r="AZ49" i="142"/>
  <c r="BA49" i="142"/>
  <c r="BB49" i="142"/>
  <c r="BC49" i="142"/>
  <c r="BD49" i="142"/>
  <c r="BE49" i="142"/>
  <c r="AU50" i="142"/>
  <c r="AV50" i="142"/>
  <c r="AW50" i="142"/>
  <c r="AX50" i="142"/>
  <c r="AY50" i="142"/>
  <c r="AZ50" i="142"/>
  <c r="BA50" i="142"/>
  <c r="BB50" i="142"/>
  <c r="BC50" i="142"/>
  <c r="BD50" i="142"/>
  <c r="BE50" i="142"/>
  <c r="AU51" i="142"/>
  <c r="AV51" i="142"/>
  <c r="AW51" i="142"/>
  <c r="AX51" i="142"/>
  <c r="AY51" i="142"/>
  <c r="AZ51" i="142"/>
  <c r="BA51" i="142"/>
  <c r="BB51" i="142"/>
  <c r="BC51" i="142"/>
  <c r="BD51" i="142"/>
  <c r="BE51" i="142"/>
  <c r="AU52" i="142"/>
  <c r="AV52" i="142"/>
  <c r="AW52" i="142"/>
  <c r="AX52" i="142"/>
  <c r="AY52" i="142"/>
  <c r="AZ52" i="142"/>
  <c r="BA52" i="142"/>
  <c r="BB52" i="142"/>
  <c r="BC52" i="142"/>
  <c r="BD52" i="142"/>
  <c r="BE52" i="142"/>
  <c r="AU53" i="142"/>
  <c r="AV53" i="142"/>
  <c r="AW53" i="142"/>
  <c r="AX53" i="142"/>
  <c r="AY53" i="142"/>
  <c r="AZ53" i="142"/>
  <c r="BA53" i="142"/>
  <c r="BB53" i="142"/>
  <c r="BC53" i="142"/>
  <c r="BD53" i="142"/>
  <c r="BE53" i="142"/>
  <c r="AU54" i="142"/>
  <c r="AV54" i="142"/>
  <c r="AW54" i="142"/>
  <c r="AX54" i="142"/>
  <c r="AY54" i="142"/>
  <c r="AZ54" i="142"/>
  <c r="BA54" i="142"/>
  <c r="BB54" i="142"/>
  <c r="BC54" i="142"/>
  <c r="BD54" i="142"/>
  <c r="BE54" i="142"/>
  <c r="AU55" i="142"/>
  <c r="AV55" i="142"/>
  <c r="AW55" i="142"/>
  <c r="AX55" i="142"/>
  <c r="AY55" i="142"/>
  <c r="AZ55" i="142"/>
  <c r="BA55" i="142"/>
  <c r="BB55" i="142"/>
  <c r="BC55" i="142"/>
  <c r="BD55" i="142"/>
  <c r="BE55" i="142"/>
  <c r="AU56" i="142"/>
  <c r="AV56" i="142"/>
  <c r="AW56" i="142"/>
  <c r="AX56" i="142"/>
  <c r="AY56" i="142"/>
  <c r="AZ56" i="142"/>
  <c r="BA56" i="142"/>
  <c r="BB56" i="142"/>
  <c r="BC56" i="142"/>
  <c r="BD56" i="142"/>
  <c r="BE56" i="142"/>
  <c r="AU57" i="142"/>
  <c r="AV57" i="142"/>
  <c r="AW57" i="142"/>
  <c r="AX57" i="142"/>
  <c r="AY57" i="142"/>
  <c r="AZ57" i="142"/>
  <c r="BA57" i="142"/>
  <c r="BB57" i="142"/>
  <c r="BC57" i="142"/>
  <c r="BD57" i="142"/>
  <c r="BE57" i="142"/>
  <c r="AU58" i="142"/>
  <c r="AV58" i="142"/>
  <c r="AW58" i="142"/>
  <c r="AX58" i="142"/>
  <c r="AY58" i="142"/>
  <c r="AZ58" i="142"/>
  <c r="BA58" i="142"/>
  <c r="BB58" i="142"/>
  <c r="BC58" i="142"/>
  <c r="BD58" i="142"/>
  <c r="BE58" i="142"/>
  <c r="AU59" i="142"/>
  <c r="AV59" i="142"/>
  <c r="AW59" i="142"/>
  <c r="AX59" i="142"/>
  <c r="AY59" i="142"/>
  <c r="AZ59" i="142"/>
  <c r="BA59" i="142"/>
  <c r="BB59" i="142"/>
  <c r="BC59" i="142"/>
  <c r="BD59" i="142"/>
  <c r="BE59" i="142"/>
  <c r="AU60" i="142"/>
  <c r="AV60" i="142"/>
  <c r="AW60" i="142"/>
  <c r="AX60" i="142"/>
  <c r="AY60" i="142"/>
  <c r="AZ60" i="142"/>
  <c r="BA60" i="142"/>
  <c r="BB60" i="142"/>
  <c r="BC60" i="142"/>
  <c r="BD60" i="142"/>
  <c r="BE60" i="142"/>
  <c r="AU61" i="142"/>
  <c r="AV61" i="142"/>
  <c r="AW61" i="142"/>
  <c r="AX61" i="142"/>
  <c r="AY61" i="142"/>
  <c r="AZ61" i="142"/>
  <c r="BA61" i="142"/>
  <c r="BB61" i="142"/>
  <c r="BC61" i="142"/>
  <c r="BD61" i="142"/>
  <c r="BE61" i="142"/>
  <c r="AU62" i="142"/>
  <c r="AV62" i="142"/>
  <c r="AW62" i="142"/>
  <c r="AX62" i="142"/>
  <c r="AY62" i="142"/>
  <c r="AZ62" i="142"/>
  <c r="BA62" i="142"/>
  <c r="BB62" i="142"/>
  <c r="BC62" i="142"/>
  <c r="BD62" i="142"/>
  <c r="BE62" i="142"/>
  <c r="AU63" i="142"/>
  <c r="AV63" i="142"/>
  <c r="AW63" i="142"/>
  <c r="AX63" i="142"/>
  <c r="AY63" i="142"/>
  <c r="AZ63" i="142"/>
  <c r="BA63" i="142"/>
  <c r="BB63" i="142"/>
  <c r="BC63" i="142"/>
  <c r="BD63" i="142"/>
  <c r="BE63" i="142"/>
  <c r="AU64" i="142"/>
  <c r="AV64" i="142"/>
  <c r="AW64" i="142"/>
  <c r="AX64" i="142"/>
  <c r="AY64" i="142"/>
  <c r="AZ64" i="142"/>
  <c r="BA64" i="142"/>
  <c r="BB64" i="142"/>
  <c r="BC64" i="142"/>
  <c r="BD64" i="142"/>
  <c r="BE64" i="142"/>
  <c r="AU65" i="142"/>
  <c r="AV65" i="142"/>
  <c r="AW65" i="142"/>
  <c r="AX65" i="142"/>
  <c r="AY65" i="142"/>
  <c r="AZ65" i="142"/>
  <c r="BA65" i="142"/>
  <c r="BB65" i="142"/>
  <c r="BC65" i="142"/>
  <c r="BD65" i="142"/>
  <c r="BE65" i="142"/>
  <c r="AU66" i="142"/>
  <c r="AV66" i="142"/>
  <c r="AW66" i="142"/>
  <c r="AX66" i="142"/>
  <c r="AY66" i="142"/>
  <c r="AZ66" i="142"/>
  <c r="BA66" i="142"/>
  <c r="BB66" i="142"/>
  <c r="BC66" i="142"/>
  <c r="BD66" i="142"/>
  <c r="BE66" i="142"/>
  <c r="AU67" i="142"/>
  <c r="AV67" i="142"/>
  <c r="AW67" i="142"/>
  <c r="AX67" i="142"/>
  <c r="AY67" i="142"/>
  <c r="AZ67" i="142"/>
  <c r="BA67" i="142"/>
  <c r="BB67" i="142"/>
  <c r="BC67" i="142"/>
  <c r="BD67" i="142"/>
  <c r="BE67" i="142"/>
  <c r="AU68" i="142"/>
  <c r="AV68" i="142"/>
  <c r="AW68" i="142"/>
  <c r="AX68" i="142"/>
  <c r="AY68" i="142"/>
  <c r="AZ68" i="142"/>
  <c r="BA68" i="142"/>
  <c r="BB68" i="142"/>
  <c r="BC68" i="142"/>
  <c r="BD68" i="142"/>
  <c r="BE68" i="142"/>
  <c r="AU69" i="142"/>
  <c r="AV69" i="142"/>
  <c r="AW69" i="142"/>
  <c r="AX69" i="142"/>
  <c r="AY69" i="142"/>
  <c r="AZ69" i="142"/>
  <c r="BA69" i="142"/>
  <c r="BB69" i="142"/>
  <c r="BC69" i="142"/>
  <c r="BD69" i="142"/>
  <c r="BE69" i="142"/>
  <c r="AU70" i="142"/>
  <c r="AV70" i="142"/>
  <c r="AW70" i="142"/>
  <c r="AX70" i="142"/>
  <c r="AY70" i="142"/>
  <c r="AZ70" i="142"/>
  <c r="BA70" i="142"/>
  <c r="BB70" i="142"/>
  <c r="BC70" i="142"/>
  <c r="BD70" i="142"/>
  <c r="BE70" i="142"/>
  <c r="AU71" i="142"/>
  <c r="AV71" i="142"/>
  <c r="AW71" i="142"/>
  <c r="AX71" i="142"/>
  <c r="AY71" i="142"/>
  <c r="AZ71" i="142"/>
  <c r="BA71" i="142"/>
  <c r="BB71" i="142"/>
  <c r="BC71" i="142"/>
  <c r="BD71" i="142"/>
  <c r="BE71" i="142"/>
  <c r="AU72" i="142"/>
  <c r="AV72" i="142"/>
  <c r="AW72" i="142"/>
  <c r="AX72" i="142"/>
  <c r="AY72" i="142"/>
  <c r="AZ72" i="142"/>
  <c r="BA72" i="142"/>
  <c r="BB72" i="142"/>
  <c r="BC72" i="142"/>
  <c r="BD72" i="142"/>
  <c r="BE72" i="142"/>
  <c r="AU73" i="142"/>
  <c r="AV73" i="142"/>
  <c r="AW73" i="142"/>
  <c r="AX73" i="142"/>
  <c r="AY73" i="142"/>
  <c r="AZ73" i="142"/>
  <c r="BA73" i="142"/>
  <c r="BB73" i="142"/>
  <c r="BC73" i="142"/>
  <c r="BD73" i="142"/>
  <c r="BE73" i="142"/>
  <c r="AU74" i="142"/>
  <c r="AV74" i="142"/>
  <c r="AW74" i="142"/>
  <c r="AX74" i="142"/>
  <c r="AY74" i="142"/>
  <c r="AZ74" i="142"/>
  <c r="BA74" i="142"/>
  <c r="BB74" i="142"/>
  <c r="BC74" i="142"/>
  <c r="BD74" i="142"/>
  <c r="BE74" i="142"/>
  <c r="AU75" i="142"/>
  <c r="AV75" i="142"/>
  <c r="AW75" i="142"/>
  <c r="AX75" i="142"/>
  <c r="AY75" i="142"/>
  <c r="AZ75" i="142"/>
  <c r="BA75" i="142"/>
  <c r="BB75" i="142"/>
  <c r="BC75" i="142"/>
  <c r="BD75" i="142"/>
  <c r="BE75" i="142"/>
  <c r="AU76" i="142"/>
  <c r="AV76" i="142"/>
  <c r="AW76" i="142"/>
  <c r="AX76" i="142"/>
  <c r="AY76" i="142"/>
  <c r="AZ76" i="142"/>
  <c r="BA76" i="142"/>
  <c r="BB76" i="142"/>
  <c r="BC76" i="142"/>
  <c r="BD76" i="142"/>
  <c r="BE76" i="142"/>
  <c r="AU77" i="142"/>
  <c r="AV77" i="142"/>
  <c r="AW77" i="142"/>
  <c r="AX77" i="142"/>
  <c r="AY77" i="142"/>
  <c r="AZ77" i="142"/>
  <c r="BA77" i="142"/>
  <c r="BB77" i="142"/>
  <c r="BC77" i="142"/>
  <c r="BD77" i="142"/>
  <c r="BE77" i="142"/>
  <c r="AU78" i="142"/>
  <c r="AV78" i="142"/>
  <c r="AW78" i="142"/>
  <c r="AX78" i="142"/>
  <c r="AY78" i="142"/>
  <c r="AZ78" i="142"/>
  <c r="BA78" i="142"/>
  <c r="BB78" i="142"/>
  <c r="BC78" i="142"/>
  <c r="BD78" i="142"/>
  <c r="BE78" i="142"/>
  <c r="AU79" i="142"/>
  <c r="AV79" i="142"/>
  <c r="AW79" i="142"/>
  <c r="AX79" i="142"/>
  <c r="AY79" i="142"/>
  <c r="AZ79" i="142"/>
  <c r="BA79" i="142"/>
  <c r="BB79" i="142"/>
  <c r="BC79" i="142"/>
  <c r="BD79" i="142"/>
  <c r="BE79" i="142"/>
  <c r="AU80" i="142"/>
  <c r="AV80" i="142"/>
  <c r="AW80" i="142"/>
  <c r="AX80" i="142"/>
  <c r="AY80" i="142"/>
  <c r="AZ80" i="142"/>
  <c r="BA80" i="142"/>
  <c r="BB80" i="142"/>
  <c r="BC80" i="142"/>
  <c r="BD80" i="142"/>
  <c r="BE80" i="142"/>
  <c r="AU81" i="142"/>
  <c r="AV81" i="142"/>
  <c r="AW81" i="142"/>
  <c r="AX81" i="142"/>
  <c r="AY81" i="142"/>
  <c r="AZ81" i="142"/>
  <c r="BA81" i="142"/>
  <c r="BB81" i="142"/>
  <c r="BC81" i="142"/>
  <c r="BD81" i="142"/>
  <c r="BE81" i="142"/>
  <c r="AU82" i="142"/>
  <c r="AV82" i="142"/>
  <c r="AW82" i="142"/>
  <c r="AX82" i="142"/>
  <c r="AY82" i="142"/>
  <c r="AZ82" i="142"/>
  <c r="BA82" i="142"/>
  <c r="BB82" i="142"/>
  <c r="BC82" i="142"/>
  <c r="BD82" i="142"/>
  <c r="BE82" i="142"/>
  <c r="AU83" i="142"/>
  <c r="AV83" i="142"/>
  <c r="AW83" i="142"/>
  <c r="AX83" i="142"/>
  <c r="AY83" i="142"/>
  <c r="AZ83" i="142"/>
  <c r="BA83" i="142"/>
  <c r="BB83" i="142"/>
  <c r="BC83" i="142"/>
  <c r="BD83" i="142"/>
  <c r="BE83" i="142"/>
  <c r="AU84" i="142"/>
  <c r="AV84" i="142"/>
  <c r="AW84" i="142"/>
  <c r="AX84" i="142"/>
  <c r="AY84" i="142"/>
  <c r="AZ84" i="142"/>
  <c r="BA84" i="142"/>
  <c r="BB84" i="142"/>
  <c r="BC84" i="142"/>
  <c r="BD84" i="142"/>
  <c r="BE84" i="142"/>
  <c r="AU85" i="142"/>
  <c r="AV85" i="142"/>
  <c r="AW85" i="142"/>
  <c r="AX85" i="142"/>
  <c r="AY85" i="142"/>
  <c r="AZ85" i="142"/>
  <c r="BA85" i="142"/>
  <c r="BB85" i="142"/>
  <c r="BC85" i="142"/>
  <c r="BD85" i="142"/>
  <c r="BE85" i="142"/>
  <c r="AU86" i="142"/>
  <c r="AV86" i="142"/>
  <c r="AW86" i="142"/>
  <c r="AX86" i="142"/>
  <c r="AY86" i="142"/>
  <c r="AZ86" i="142"/>
  <c r="BA86" i="142"/>
  <c r="BB86" i="142"/>
  <c r="BC86" i="142"/>
  <c r="BD86" i="142"/>
  <c r="BE86" i="142"/>
  <c r="AU87" i="142"/>
  <c r="AV87" i="142"/>
  <c r="AW87" i="142"/>
  <c r="AX87" i="142"/>
  <c r="AY87" i="142"/>
  <c r="AZ87" i="142"/>
  <c r="BA87" i="142"/>
  <c r="BB87" i="142"/>
  <c r="BC87" i="142"/>
  <c r="BD87" i="142"/>
  <c r="BE87" i="142"/>
  <c r="AU88" i="142"/>
  <c r="AV88" i="142"/>
  <c r="AW88" i="142"/>
  <c r="AX88" i="142"/>
  <c r="AY88" i="142"/>
  <c r="AZ88" i="142"/>
  <c r="BA88" i="142"/>
  <c r="BB88" i="142"/>
  <c r="BC88" i="142"/>
  <c r="BD88" i="142"/>
  <c r="BE88" i="142"/>
  <c r="AU89" i="142"/>
  <c r="AV89" i="142"/>
  <c r="AW89" i="142"/>
  <c r="AX89" i="142"/>
  <c r="AY89" i="142"/>
  <c r="AZ89" i="142"/>
  <c r="BA89" i="142"/>
  <c r="BB89" i="142"/>
  <c r="BC89" i="142"/>
  <c r="BD89" i="142"/>
  <c r="BE89" i="142"/>
  <c r="AU90" i="142"/>
  <c r="AV90" i="142"/>
  <c r="AW90" i="142"/>
  <c r="AX90" i="142"/>
  <c r="AY90" i="142"/>
  <c r="AZ90" i="142"/>
  <c r="BA90" i="142"/>
  <c r="BB90" i="142"/>
  <c r="BC90" i="142"/>
  <c r="BD90" i="142"/>
  <c r="BE90" i="142"/>
  <c r="AU91" i="142"/>
  <c r="AV91" i="142"/>
  <c r="AW91" i="142"/>
  <c r="AX91" i="142"/>
  <c r="AY91" i="142"/>
  <c r="AZ91" i="142"/>
  <c r="BA91" i="142"/>
  <c r="BB91" i="142"/>
  <c r="BC91" i="142"/>
  <c r="BD91" i="142"/>
  <c r="BE91" i="142"/>
  <c r="AU92" i="142"/>
  <c r="AV92" i="142"/>
  <c r="AW92" i="142"/>
  <c r="AX92" i="142"/>
  <c r="AY92" i="142"/>
  <c r="AZ92" i="142"/>
  <c r="BA92" i="142"/>
  <c r="BB92" i="142"/>
  <c r="BC92" i="142"/>
  <c r="BD92" i="142"/>
  <c r="BE92" i="142"/>
  <c r="AU93" i="142"/>
  <c r="AV93" i="142"/>
  <c r="AW93" i="142"/>
  <c r="AX93" i="142"/>
  <c r="AY93" i="142"/>
  <c r="AZ93" i="142"/>
  <c r="BA93" i="142"/>
  <c r="BB93" i="142"/>
  <c r="BC93" i="142"/>
  <c r="BD93" i="142"/>
  <c r="BE93" i="142"/>
  <c r="AU94" i="142"/>
  <c r="AV94" i="142"/>
  <c r="AW94" i="142"/>
  <c r="AX94" i="142"/>
  <c r="AY94" i="142"/>
  <c r="AZ94" i="142"/>
  <c r="BA94" i="142"/>
  <c r="BB94" i="142"/>
  <c r="BC94" i="142"/>
  <c r="BD94" i="142"/>
  <c r="BE94" i="142"/>
  <c r="AU95" i="142"/>
  <c r="AV95" i="142"/>
  <c r="AW95" i="142"/>
  <c r="AX95" i="142"/>
  <c r="AY95" i="142"/>
  <c r="AZ95" i="142"/>
  <c r="BA95" i="142"/>
  <c r="BB95" i="142"/>
  <c r="BC95" i="142"/>
  <c r="BD95" i="142"/>
  <c r="BE95" i="142"/>
  <c r="AU96" i="142"/>
  <c r="AV96" i="142"/>
  <c r="AW96" i="142"/>
  <c r="AX96" i="142"/>
  <c r="AY96" i="142"/>
  <c r="AZ96" i="142"/>
  <c r="BA96" i="142"/>
  <c r="BB96" i="142"/>
  <c r="BC96" i="142"/>
  <c r="BD96" i="142"/>
  <c r="BE96" i="142"/>
  <c r="AU7" i="143"/>
  <c r="AV7" i="143"/>
  <c r="AW7" i="143"/>
  <c r="AX7" i="143"/>
  <c r="AY7" i="143"/>
  <c r="AZ7" i="143"/>
  <c r="BA7" i="143"/>
  <c r="BB7" i="143"/>
  <c r="BC7" i="143"/>
  <c r="BD7" i="143"/>
  <c r="BE7" i="143"/>
  <c r="AU8" i="143"/>
  <c r="AV8" i="143"/>
  <c r="AW8" i="143"/>
  <c r="AX8" i="143"/>
  <c r="AY8" i="143"/>
  <c r="AZ8" i="143"/>
  <c r="BA8" i="143"/>
  <c r="BB8" i="143"/>
  <c r="BC8" i="143"/>
  <c r="BD8" i="143"/>
  <c r="BE8" i="143"/>
  <c r="AU9" i="143"/>
  <c r="AV9" i="143"/>
  <c r="AW9" i="143"/>
  <c r="AX9" i="143"/>
  <c r="AY9" i="143"/>
  <c r="AZ9" i="143"/>
  <c r="BA9" i="143"/>
  <c r="BB9" i="143"/>
  <c r="BC9" i="143"/>
  <c r="BD9" i="143"/>
  <c r="BE9" i="143"/>
  <c r="AU10" i="143"/>
  <c r="AV10" i="143"/>
  <c r="AW10" i="143"/>
  <c r="AX10" i="143"/>
  <c r="AY10" i="143"/>
  <c r="AZ10" i="143"/>
  <c r="BA10" i="143"/>
  <c r="BB10" i="143"/>
  <c r="BC10" i="143"/>
  <c r="BD10" i="143"/>
  <c r="BE10" i="143"/>
  <c r="AU11" i="143"/>
  <c r="AV11" i="143"/>
  <c r="AW11" i="143"/>
  <c r="AX11" i="143"/>
  <c r="AY11" i="143"/>
  <c r="AZ11" i="143"/>
  <c r="BA11" i="143"/>
  <c r="BB11" i="143"/>
  <c r="BC11" i="143"/>
  <c r="BD11" i="143"/>
  <c r="BE11" i="143"/>
  <c r="AU12" i="143"/>
  <c r="AV12" i="143"/>
  <c r="AW12" i="143"/>
  <c r="AX12" i="143"/>
  <c r="AY12" i="143"/>
  <c r="AZ12" i="143"/>
  <c r="BA12" i="143"/>
  <c r="BB12" i="143"/>
  <c r="BC12" i="143"/>
  <c r="BD12" i="143"/>
  <c r="BE12" i="143"/>
  <c r="AU13" i="143"/>
  <c r="AV13" i="143"/>
  <c r="AW13" i="143"/>
  <c r="AX13" i="143"/>
  <c r="AY13" i="143"/>
  <c r="AZ13" i="143"/>
  <c r="BA13" i="143"/>
  <c r="BB13" i="143"/>
  <c r="BC13" i="143"/>
  <c r="BD13" i="143"/>
  <c r="BE13" i="143"/>
  <c r="AU14" i="143"/>
  <c r="AV14" i="143"/>
  <c r="AW14" i="143"/>
  <c r="AX14" i="143"/>
  <c r="AY14" i="143"/>
  <c r="AZ14" i="143"/>
  <c r="BA14" i="143"/>
  <c r="BB14" i="143"/>
  <c r="BC14" i="143"/>
  <c r="BD14" i="143"/>
  <c r="BE14" i="143"/>
  <c r="AU15" i="143"/>
  <c r="AV15" i="143"/>
  <c r="AW15" i="143"/>
  <c r="AX15" i="143"/>
  <c r="AY15" i="143"/>
  <c r="AZ15" i="143"/>
  <c r="BA15" i="143"/>
  <c r="BB15" i="143"/>
  <c r="BC15" i="143"/>
  <c r="BD15" i="143"/>
  <c r="BE15" i="143"/>
  <c r="AU16" i="143"/>
  <c r="AV16" i="143"/>
  <c r="AW16" i="143"/>
  <c r="AX16" i="143"/>
  <c r="AY16" i="143"/>
  <c r="AZ16" i="143"/>
  <c r="BA16" i="143"/>
  <c r="BB16" i="143"/>
  <c r="BC16" i="143"/>
  <c r="BD16" i="143"/>
  <c r="BE16" i="143"/>
  <c r="AU17" i="143"/>
  <c r="AV17" i="143"/>
  <c r="AW17" i="143"/>
  <c r="AX17" i="143"/>
  <c r="AY17" i="143"/>
  <c r="AZ17" i="143"/>
  <c r="BA17" i="143"/>
  <c r="BB17" i="143"/>
  <c r="BC17" i="143"/>
  <c r="BD17" i="143"/>
  <c r="BE17" i="143"/>
  <c r="AU18" i="143"/>
  <c r="AV18" i="143"/>
  <c r="AW18" i="143"/>
  <c r="AX18" i="143"/>
  <c r="AY18" i="143"/>
  <c r="AZ18" i="143"/>
  <c r="BA18" i="143"/>
  <c r="BB18" i="143"/>
  <c r="BC18" i="143"/>
  <c r="BD18" i="143"/>
  <c r="BE18" i="143"/>
  <c r="AU19" i="143"/>
  <c r="AV19" i="143"/>
  <c r="AW19" i="143"/>
  <c r="AX19" i="143"/>
  <c r="AY19" i="143"/>
  <c r="AZ19" i="143"/>
  <c r="BA19" i="143"/>
  <c r="BB19" i="143"/>
  <c r="BC19" i="143"/>
  <c r="BD19" i="143"/>
  <c r="BE19" i="143"/>
  <c r="AU20" i="143"/>
  <c r="AV20" i="143"/>
  <c r="AW20" i="143"/>
  <c r="AX20" i="143"/>
  <c r="AY20" i="143"/>
  <c r="AZ20" i="143"/>
  <c r="BA20" i="143"/>
  <c r="BB20" i="143"/>
  <c r="BC20" i="143"/>
  <c r="BD20" i="143"/>
  <c r="BE20" i="143"/>
  <c r="AU21" i="143"/>
  <c r="AV21" i="143"/>
  <c r="AW21" i="143"/>
  <c r="AX21" i="143"/>
  <c r="AY21" i="143"/>
  <c r="AZ21" i="143"/>
  <c r="BA21" i="143"/>
  <c r="BB21" i="143"/>
  <c r="BC21" i="143"/>
  <c r="BD21" i="143"/>
  <c r="BE21" i="143"/>
  <c r="AU22" i="143"/>
  <c r="AV22" i="143"/>
  <c r="AW22" i="143"/>
  <c r="AX22" i="143"/>
  <c r="AY22" i="143"/>
  <c r="AZ22" i="143"/>
  <c r="BA22" i="143"/>
  <c r="BB22" i="143"/>
  <c r="BC22" i="143"/>
  <c r="BD22" i="143"/>
  <c r="BE22" i="143"/>
  <c r="AU23" i="143"/>
  <c r="AV23" i="143"/>
  <c r="AW23" i="143"/>
  <c r="AX23" i="143"/>
  <c r="AY23" i="143"/>
  <c r="AZ23" i="143"/>
  <c r="BA23" i="143"/>
  <c r="BB23" i="143"/>
  <c r="BC23" i="143"/>
  <c r="BD23" i="143"/>
  <c r="BE23" i="143"/>
  <c r="AU24" i="143"/>
  <c r="AV24" i="143"/>
  <c r="AW24" i="143"/>
  <c r="AX24" i="143"/>
  <c r="AY24" i="143"/>
  <c r="AZ24" i="143"/>
  <c r="BA24" i="143"/>
  <c r="BB24" i="143"/>
  <c r="BC24" i="143"/>
  <c r="BD24" i="143"/>
  <c r="BE24" i="143"/>
  <c r="AU25" i="143"/>
  <c r="AV25" i="143"/>
  <c r="AW25" i="143"/>
  <c r="AX25" i="143"/>
  <c r="AY25" i="143"/>
  <c r="AZ25" i="143"/>
  <c r="BA25" i="143"/>
  <c r="BB25" i="143"/>
  <c r="BC25" i="143"/>
  <c r="BD25" i="143"/>
  <c r="BE25" i="143"/>
  <c r="AU26" i="143"/>
  <c r="AV26" i="143"/>
  <c r="AW26" i="143"/>
  <c r="AX26" i="143"/>
  <c r="AY26" i="143"/>
  <c r="AZ26" i="143"/>
  <c r="BA26" i="143"/>
  <c r="BB26" i="143"/>
  <c r="BC26" i="143"/>
  <c r="BD26" i="143"/>
  <c r="BE26" i="143"/>
  <c r="AU27" i="143"/>
  <c r="AV27" i="143"/>
  <c r="AW27" i="143"/>
  <c r="AX27" i="143"/>
  <c r="AY27" i="143"/>
  <c r="AZ27" i="143"/>
  <c r="BA27" i="143"/>
  <c r="BB27" i="143"/>
  <c r="BC27" i="143"/>
  <c r="BD27" i="143"/>
  <c r="BE27" i="143"/>
  <c r="AU28" i="143"/>
  <c r="AV28" i="143"/>
  <c r="AW28" i="143"/>
  <c r="AX28" i="143"/>
  <c r="AY28" i="143"/>
  <c r="AZ28" i="143"/>
  <c r="BA28" i="143"/>
  <c r="BB28" i="143"/>
  <c r="BC28" i="143"/>
  <c r="BD28" i="143"/>
  <c r="BE28" i="143"/>
  <c r="AU29" i="143"/>
  <c r="AV29" i="143"/>
  <c r="AW29" i="143"/>
  <c r="AX29" i="143"/>
  <c r="AY29" i="143"/>
  <c r="AZ29" i="143"/>
  <c r="BA29" i="143"/>
  <c r="BB29" i="143"/>
  <c r="BC29" i="143"/>
  <c r="BD29" i="143"/>
  <c r="BE29" i="143"/>
  <c r="AU30" i="143"/>
  <c r="AV30" i="143"/>
  <c r="AW30" i="143"/>
  <c r="AX30" i="143"/>
  <c r="AY30" i="143"/>
  <c r="AZ30" i="143"/>
  <c r="BA30" i="143"/>
  <c r="BB30" i="143"/>
  <c r="BC30" i="143"/>
  <c r="BD30" i="143"/>
  <c r="BE30" i="143"/>
  <c r="AU31" i="143"/>
  <c r="AV31" i="143"/>
  <c r="AW31" i="143"/>
  <c r="AX31" i="143"/>
  <c r="AY31" i="143"/>
  <c r="AZ31" i="143"/>
  <c r="BA31" i="143"/>
  <c r="BB31" i="143"/>
  <c r="BC31" i="143"/>
  <c r="BD31" i="143"/>
  <c r="BE31" i="143"/>
  <c r="AU32" i="143"/>
  <c r="AV32" i="143"/>
  <c r="AW32" i="143"/>
  <c r="AX32" i="143"/>
  <c r="AY32" i="143"/>
  <c r="AZ32" i="143"/>
  <c r="BA32" i="143"/>
  <c r="BB32" i="143"/>
  <c r="BC32" i="143"/>
  <c r="BD32" i="143"/>
  <c r="BE32" i="143"/>
  <c r="AU33" i="143"/>
  <c r="AV33" i="143"/>
  <c r="AW33" i="143"/>
  <c r="AX33" i="143"/>
  <c r="AY33" i="143"/>
  <c r="AZ33" i="143"/>
  <c r="BA33" i="143"/>
  <c r="BB33" i="143"/>
  <c r="BC33" i="143"/>
  <c r="BD33" i="143"/>
  <c r="BE33" i="143"/>
  <c r="AU34" i="143"/>
  <c r="AV34" i="143"/>
  <c r="AW34" i="143"/>
  <c r="AX34" i="143"/>
  <c r="AY34" i="143"/>
  <c r="AZ34" i="143"/>
  <c r="BA34" i="143"/>
  <c r="BB34" i="143"/>
  <c r="BC34" i="143"/>
  <c r="BD34" i="143"/>
  <c r="BE34" i="143"/>
  <c r="AU35" i="143"/>
  <c r="AV35" i="143"/>
  <c r="AW35" i="143"/>
  <c r="AX35" i="143"/>
  <c r="AY35" i="143"/>
  <c r="AZ35" i="143"/>
  <c r="BA35" i="143"/>
  <c r="BB35" i="143"/>
  <c r="BC35" i="143"/>
  <c r="BD35" i="143"/>
  <c r="BE35" i="143"/>
  <c r="AU36" i="143"/>
  <c r="AV36" i="143"/>
  <c r="AW36" i="143"/>
  <c r="AX36" i="143"/>
  <c r="AY36" i="143"/>
  <c r="AZ36" i="143"/>
  <c r="BA36" i="143"/>
  <c r="BB36" i="143"/>
  <c r="BC36" i="143"/>
  <c r="BD36" i="143"/>
  <c r="BE36" i="143"/>
  <c r="AU37" i="143"/>
  <c r="AV37" i="143"/>
  <c r="AW37" i="143"/>
  <c r="AX37" i="143"/>
  <c r="AY37" i="143"/>
  <c r="AZ37" i="143"/>
  <c r="BA37" i="143"/>
  <c r="BB37" i="143"/>
  <c r="BC37" i="143"/>
  <c r="BD37" i="143"/>
  <c r="BE37" i="143"/>
  <c r="AU38" i="143"/>
  <c r="AV38" i="143"/>
  <c r="AW38" i="143"/>
  <c r="AX38" i="143"/>
  <c r="AY38" i="143"/>
  <c r="AZ38" i="143"/>
  <c r="BA38" i="143"/>
  <c r="BB38" i="143"/>
  <c r="BC38" i="143"/>
  <c r="BD38" i="143"/>
  <c r="BE38" i="143"/>
  <c r="AU39" i="143"/>
  <c r="AV39" i="143"/>
  <c r="AW39" i="143"/>
  <c r="AX39" i="143"/>
  <c r="AY39" i="143"/>
  <c r="AZ39" i="143"/>
  <c r="BA39" i="143"/>
  <c r="BB39" i="143"/>
  <c r="BC39" i="143"/>
  <c r="BD39" i="143"/>
  <c r="BE39" i="143"/>
  <c r="AU40" i="143"/>
  <c r="AV40" i="143"/>
  <c r="AW40" i="143"/>
  <c r="AX40" i="143"/>
  <c r="AY40" i="143"/>
  <c r="AZ40" i="143"/>
  <c r="BA40" i="143"/>
  <c r="BB40" i="143"/>
  <c r="BC40" i="143"/>
  <c r="BD40" i="143"/>
  <c r="BE40" i="143"/>
  <c r="AU41" i="143"/>
  <c r="AV41" i="143"/>
  <c r="AW41" i="143"/>
  <c r="AX41" i="143"/>
  <c r="AY41" i="143"/>
  <c r="AZ41" i="143"/>
  <c r="BA41" i="143"/>
  <c r="BB41" i="143"/>
  <c r="BC41" i="143"/>
  <c r="BD41" i="143"/>
  <c r="BE41" i="143"/>
  <c r="AU42" i="143"/>
  <c r="AV42" i="143"/>
  <c r="AW42" i="143"/>
  <c r="AX42" i="143"/>
  <c r="AY42" i="143"/>
  <c r="AZ42" i="143"/>
  <c r="BA42" i="143"/>
  <c r="BB42" i="143"/>
  <c r="BC42" i="143"/>
  <c r="BD42" i="143"/>
  <c r="BE42" i="143"/>
  <c r="AU43" i="143"/>
  <c r="AV43" i="143"/>
  <c r="AW43" i="143"/>
  <c r="AX43" i="143"/>
  <c r="AY43" i="143"/>
  <c r="AZ43" i="143"/>
  <c r="BA43" i="143"/>
  <c r="BB43" i="143"/>
  <c r="BC43" i="143"/>
  <c r="BD43" i="143"/>
  <c r="BE43" i="143"/>
  <c r="AU44" i="143"/>
  <c r="AV44" i="143"/>
  <c r="AW44" i="143"/>
  <c r="AX44" i="143"/>
  <c r="AY44" i="143"/>
  <c r="AZ44" i="143"/>
  <c r="BA44" i="143"/>
  <c r="BB44" i="143"/>
  <c r="BC44" i="143"/>
  <c r="BD44" i="143"/>
  <c r="BE44" i="143"/>
  <c r="AU45" i="143"/>
  <c r="AV45" i="143"/>
  <c r="AW45" i="143"/>
  <c r="AX45" i="143"/>
  <c r="AY45" i="143"/>
  <c r="AZ45" i="143"/>
  <c r="BA45" i="143"/>
  <c r="BB45" i="143"/>
  <c r="BC45" i="143"/>
  <c r="BD45" i="143"/>
  <c r="BE45" i="143"/>
  <c r="AU46" i="143"/>
  <c r="AV46" i="143"/>
  <c r="AW46" i="143"/>
  <c r="AX46" i="143"/>
  <c r="AY46" i="143"/>
  <c r="AZ46" i="143"/>
  <c r="BA46" i="143"/>
  <c r="BB46" i="143"/>
  <c r="BC46" i="143"/>
  <c r="BD46" i="143"/>
  <c r="BE46" i="143"/>
  <c r="AU47" i="143"/>
  <c r="AV47" i="143"/>
  <c r="AW47" i="143"/>
  <c r="AX47" i="143"/>
  <c r="AY47" i="143"/>
  <c r="AZ47" i="143"/>
  <c r="BA47" i="143"/>
  <c r="BB47" i="143"/>
  <c r="BC47" i="143"/>
  <c r="BD47" i="143"/>
  <c r="BE47" i="143"/>
  <c r="AU48" i="143"/>
  <c r="AV48" i="143"/>
  <c r="AW48" i="143"/>
  <c r="AX48" i="143"/>
  <c r="AY48" i="143"/>
  <c r="AZ48" i="143"/>
  <c r="BA48" i="143"/>
  <c r="BB48" i="143"/>
  <c r="BC48" i="143"/>
  <c r="BD48" i="143"/>
  <c r="BE48" i="143"/>
  <c r="AU49" i="143"/>
  <c r="AV49" i="143"/>
  <c r="AW49" i="143"/>
  <c r="AX49" i="143"/>
  <c r="AY49" i="143"/>
  <c r="AZ49" i="143"/>
  <c r="BA49" i="143"/>
  <c r="BB49" i="143"/>
  <c r="BC49" i="143"/>
  <c r="BD49" i="143"/>
  <c r="BE49" i="143"/>
  <c r="AU50" i="143"/>
  <c r="AV50" i="143"/>
  <c r="AW50" i="143"/>
  <c r="AX50" i="143"/>
  <c r="AY50" i="143"/>
  <c r="AZ50" i="143"/>
  <c r="BA50" i="143"/>
  <c r="BB50" i="143"/>
  <c r="BC50" i="143"/>
  <c r="BD50" i="143"/>
  <c r="BE50" i="143"/>
  <c r="AU51" i="143"/>
  <c r="AV51" i="143"/>
  <c r="AW51" i="143"/>
  <c r="AX51" i="143"/>
  <c r="AY51" i="143"/>
  <c r="AZ51" i="143"/>
  <c r="BA51" i="143"/>
  <c r="BB51" i="143"/>
  <c r="BC51" i="143"/>
  <c r="BD51" i="143"/>
  <c r="BE51" i="143"/>
  <c r="AU52" i="143"/>
  <c r="AV52" i="143"/>
  <c r="AW52" i="143"/>
  <c r="AX52" i="143"/>
  <c r="AY52" i="143"/>
  <c r="AZ52" i="143"/>
  <c r="BA52" i="143"/>
  <c r="BB52" i="143"/>
  <c r="BC52" i="143"/>
  <c r="BD52" i="143"/>
  <c r="BE52" i="143"/>
  <c r="AU53" i="143"/>
  <c r="AV53" i="143"/>
  <c r="AW53" i="143"/>
  <c r="AX53" i="143"/>
  <c r="AY53" i="143"/>
  <c r="AZ53" i="143"/>
  <c r="BA53" i="143"/>
  <c r="BB53" i="143"/>
  <c r="BC53" i="143"/>
  <c r="BD53" i="143"/>
  <c r="BE53" i="143"/>
  <c r="AU54" i="143"/>
  <c r="AV54" i="143"/>
  <c r="AW54" i="143"/>
  <c r="AX54" i="143"/>
  <c r="AY54" i="143"/>
  <c r="AZ54" i="143"/>
  <c r="BA54" i="143"/>
  <c r="BB54" i="143"/>
  <c r="BC54" i="143"/>
  <c r="BD54" i="143"/>
  <c r="BE54" i="143"/>
  <c r="AU55" i="143"/>
  <c r="AV55" i="143"/>
  <c r="AW55" i="143"/>
  <c r="AX55" i="143"/>
  <c r="AY55" i="143"/>
  <c r="AZ55" i="143"/>
  <c r="BA55" i="143"/>
  <c r="BB55" i="143"/>
  <c r="BC55" i="143"/>
  <c r="BD55" i="143"/>
  <c r="BE55" i="143"/>
  <c r="AU56" i="143"/>
  <c r="AV56" i="143"/>
  <c r="AW56" i="143"/>
  <c r="AX56" i="143"/>
  <c r="AY56" i="143"/>
  <c r="AZ56" i="143"/>
  <c r="BA56" i="143"/>
  <c r="BB56" i="143"/>
  <c r="BC56" i="143"/>
  <c r="BD56" i="143"/>
  <c r="BE56" i="143"/>
  <c r="AU57" i="143"/>
  <c r="AV57" i="143"/>
  <c r="AW57" i="143"/>
  <c r="AX57" i="143"/>
  <c r="AY57" i="143"/>
  <c r="AZ57" i="143"/>
  <c r="BA57" i="143"/>
  <c r="BB57" i="143"/>
  <c r="BC57" i="143"/>
  <c r="BD57" i="143"/>
  <c r="BE57" i="143"/>
  <c r="AU58" i="143"/>
  <c r="AV58" i="143"/>
  <c r="AW58" i="143"/>
  <c r="AX58" i="143"/>
  <c r="AY58" i="143"/>
  <c r="AZ58" i="143"/>
  <c r="BA58" i="143"/>
  <c r="BB58" i="143"/>
  <c r="BC58" i="143"/>
  <c r="BD58" i="143"/>
  <c r="BE58" i="143"/>
  <c r="AU59" i="143"/>
  <c r="AV59" i="143"/>
  <c r="AW59" i="143"/>
  <c r="AX59" i="143"/>
  <c r="AY59" i="143"/>
  <c r="AZ59" i="143"/>
  <c r="BA59" i="143"/>
  <c r="BB59" i="143"/>
  <c r="BC59" i="143"/>
  <c r="BD59" i="143"/>
  <c r="BE59" i="143"/>
  <c r="AU60" i="143"/>
  <c r="AV60" i="143"/>
  <c r="AW60" i="143"/>
  <c r="AX60" i="143"/>
  <c r="AY60" i="143"/>
  <c r="AZ60" i="143"/>
  <c r="BA60" i="143"/>
  <c r="BB60" i="143"/>
  <c r="BC60" i="143"/>
  <c r="BD60" i="143"/>
  <c r="BE60" i="143"/>
  <c r="AU61" i="143"/>
  <c r="AV61" i="143"/>
  <c r="AW61" i="143"/>
  <c r="AX61" i="143"/>
  <c r="AY61" i="143"/>
  <c r="AZ61" i="143"/>
  <c r="BA61" i="143"/>
  <c r="BB61" i="143"/>
  <c r="BC61" i="143"/>
  <c r="BD61" i="143"/>
  <c r="BE61" i="143"/>
  <c r="AU62" i="143"/>
  <c r="AV62" i="143"/>
  <c r="AW62" i="143"/>
  <c r="AX62" i="143"/>
  <c r="AY62" i="143"/>
  <c r="AZ62" i="143"/>
  <c r="BA62" i="143"/>
  <c r="BB62" i="143"/>
  <c r="BC62" i="143"/>
  <c r="BD62" i="143"/>
  <c r="BE62" i="143"/>
  <c r="AU63" i="143"/>
  <c r="AV63" i="143"/>
  <c r="AW63" i="143"/>
  <c r="AX63" i="143"/>
  <c r="AY63" i="143"/>
  <c r="AZ63" i="143"/>
  <c r="BA63" i="143"/>
  <c r="BB63" i="143"/>
  <c r="BC63" i="143"/>
  <c r="BD63" i="143"/>
  <c r="BE63" i="143"/>
  <c r="AU64" i="143"/>
  <c r="AV64" i="143"/>
  <c r="AW64" i="143"/>
  <c r="AX64" i="143"/>
  <c r="AY64" i="143"/>
  <c r="AZ64" i="143"/>
  <c r="BA64" i="143"/>
  <c r="BB64" i="143"/>
  <c r="BC64" i="143"/>
  <c r="BD64" i="143"/>
  <c r="BE64" i="143"/>
  <c r="AU65" i="143"/>
  <c r="AV65" i="143"/>
  <c r="AW65" i="143"/>
  <c r="AX65" i="143"/>
  <c r="AY65" i="143"/>
  <c r="AZ65" i="143"/>
  <c r="BA65" i="143"/>
  <c r="BB65" i="143"/>
  <c r="BC65" i="143"/>
  <c r="BD65" i="143"/>
  <c r="BE65" i="143"/>
  <c r="AU66" i="143"/>
  <c r="AV66" i="143"/>
  <c r="AW66" i="143"/>
  <c r="AX66" i="143"/>
  <c r="AY66" i="143"/>
  <c r="AZ66" i="143"/>
  <c r="BA66" i="143"/>
  <c r="BB66" i="143"/>
  <c r="BC66" i="143"/>
  <c r="BD66" i="143"/>
  <c r="BE66" i="143"/>
  <c r="AU67" i="143"/>
  <c r="AV67" i="143"/>
  <c r="AW67" i="143"/>
  <c r="AX67" i="143"/>
  <c r="AY67" i="143"/>
  <c r="AZ67" i="143"/>
  <c r="BA67" i="143"/>
  <c r="BB67" i="143"/>
  <c r="BC67" i="143"/>
  <c r="BD67" i="143"/>
  <c r="BE67" i="143"/>
  <c r="AU68" i="143"/>
  <c r="AV68" i="143"/>
  <c r="AW68" i="143"/>
  <c r="AX68" i="143"/>
  <c r="AY68" i="143"/>
  <c r="AZ68" i="143"/>
  <c r="BA68" i="143"/>
  <c r="BB68" i="143"/>
  <c r="BC68" i="143"/>
  <c r="BD68" i="143"/>
  <c r="BE68" i="143"/>
  <c r="AU69" i="143"/>
  <c r="AV69" i="143"/>
  <c r="AW69" i="143"/>
  <c r="AX69" i="143"/>
  <c r="AY69" i="143"/>
  <c r="AZ69" i="143"/>
  <c r="BA69" i="143"/>
  <c r="BB69" i="143"/>
  <c r="BC69" i="143"/>
  <c r="BD69" i="143"/>
  <c r="BE69" i="143"/>
  <c r="AU70" i="143"/>
  <c r="AV70" i="143"/>
  <c r="AW70" i="143"/>
  <c r="AX70" i="143"/>
  <c r="AY70" i="143"/>
  <c r="AZ70" i="143"/>
  <c r="BA70" i="143"/>
  <c r="BB70" i="143"/>
  <c r="BC70" i="143"/>
  <c r="BD70" i="143"/>
  <c r="BE70" i="143"/>
  <c r="AU71" i="143"/>
  <c r="AV71" i="143"/>
  <c r="AW71" i="143"/>
  <c r="AX71" i="143"/>
  <c r="AY71" i="143"/>
  <c r="AZ71" i="143"/>
  <c r="BA71" i="143"/>
  <c r="BB71" i="143"/>
  <c r="BC71" i="143"/>
  <c r="BD71" i="143"/>
  <c r="BE71" i="143"/>
  <c r="AU72" i="143"/>
  <c r="AV72" i="143"/>
  <c r="AW72" i="143"/>
  <c r="AX72" i="143"/>
  <c r="AY72" i="143"/>
  <c r="AZ72" i="143"/>
  <c r="BA72" i="143"/>
  <c r="BB72" i="143"/>
  <c r="BC72" i="143"/>
  <c r="BD72" i="143"/>
  <c r="BE72" i="143"/>
  <c r="AU73" i="143"/>
  <c r="AV73" i="143"/>
  <c r="AW73" i="143"/>
  <c r="AX73" i="143"/>
  <c r="AY73" i="143"/>
  <c r="AZ73" i="143"/>
  <c r="BA73" i="143"/>
  <c r="BB73" i="143"/>
  <c r="BC73" i="143"/>
  <c r="BD73" i="143"/>
  <c r="BE73" i="143"/>
  <c r="AU74" i="143"/>
  <c r="AV74" i="143"/>
  <c r="AW74" i="143"/>
  <c r="AX74" i="143"/>
  <c r="AY74" i="143"/>
  <c r="AZ74" i="143"/>
  <c r="BA74" i="143"/>
  <c r="BB74" i="143"/>
  <c r="BC74" i="143"/>
  <c r="BD74" i="143"/>
  <c r="BE74" i="143"/>
  <c r="AU75" i="143"/>
  <c r="AV75" i="143"/>
  <c r="AW75" i="143"/>
  <c r="AX75" i="143"/>
  <c r="AY75" i="143"/>
  <c r="AZ75" i="143"/>
  <c r="BA75" i="143"/>
  <c r="BB75" i="143"/>
  <c r="BC75" i="143"/>
  <c r="BD75" i="143"/>
  <c r="BE75" i="143"/>
  <c r="AU76" i="143"/>
  <c r="AV76" i="143"/>
  <c r="AW76" i="143"/>
  <c r="AX76" i="143"/>
  <c r="AY76" i="143"/>
  <c r="AZ76" i="143"/>
  <c r="BA76" i="143"/>
  <c r="BB76" i="143"/>
  <c r="BC76" i="143"/>
  <c r="BD76" i="143"/>
  <c r="BE76" i="143"/>
  <c r="AU77" i="143"/>
  <c r="AV77" i="143"/>
  <c r="AW77" i="143"/>
  <c r="AX77" i="143"/>
  <c r="AY77" i="143"/>
  <c r="AZ77" i="143"/>
  <c r="BA77" i="143"/>
  <c r="BB77" i="143"/>
  <c r="BC77" i="143"/>
  <c r="BD77" i="143"/>
  <c r="BE77" i="143"/>
  <c r="AU78" i="143"/>
  <c r="AV78" i="143"/>
  <c r="AW78" i="143"/>
  <c r="AX78" i="143"/>
  <c r="AY78" i="143"/>
  <c r="AZ78" i="143"/>
  <c r="BA78" i="143"/>
  <c r="BB78" i="143"/>
  <c r="BC78" i="143"/>
  <c r="BD78" i="143"/>
  <c r="BE78" i="143"/>
  <c r="AU79" i="143"/>
  <c r="AV79" i="143"/>
  <c r="AW79" i="143"/>
  <c r="AX79" i="143"/>
  <c r="AY79" i="143"/>
  <c r="AZ79" i="143"/>
  <c r="BA79" i="143"/>
  <c r="BB79" i="143"/>
  <c r="BC79" i="143"/>
  <c r="BD79" i="143"/>
  <c r="BE79" i="143"/>
  <c r="AU80" i="143"/>
  <c r="AV80" i="143"/>
  <c r="AW80" i="143"/>
  <c r="AX80" i="143"/>
  <c r="AY80" i="143"/>
  <c r="AZ80" i="143"/>
  <c r="BA80" i="143"/>
  <c r="BB80" i="143"/>
  <c r="BC80" i="143"/>
  <c r="BD80" i="143"/>
  <c r="BE80" i="143"/>
  <c r="AU81" i="143"/>
  <c r="AV81" i="143"/>
  <c r="AW81" i="143"/>
  <c r="AX81" i="143"/>
  <c r="AY81" i="143"/>
  <c r="AZ81" i="143"/>
  <c r="BA81" i="143"/>
  <c r="BB81" i="143"/>
  <c r="BC81" i="143"/>
  <c r="BD81" i="143"/>
  <c r="BE81" i="143"/>
  <c r="AU82" i="143"/>
  <c r="AV82" i="143"/>
  <c r="AW82" i="143"/>
  <c r="AX82" i="143"/>
  <c r="AY82" i="143"/>
  <c r="AZ82" i="143"/>
  <c r="BA82" i="143"/>
  <c r="BB82" i="143"/>
  <c r="BC82" i="143"/>
  <c r="BD82" i="143"/>
  <c r="BE82" i="143"/>
  <c r="AU83" i="143"/>
  <c r="AV83" i="143"/>
  <c r="AW83" i="143"/>
  <c r="AX83" i="143"/>
  <c r="AY83" i="143"/>
  <c r="AZ83" i="143"/>
  <c r="BA83" i="143"/>
  <c r="BB83" i="143"/>
  <c r="BC83" i="143"/>
  <c r="BD83" i="143"/>
  <c r="BE83" i="143"/>
  <c r="AU84" i="143"/>
  <c r="AV84" i="143"/>
  <c r="AW84" i="143"/>
  <c r="AX84" i="143"/>
  <c r="AY84" i="143"/>
  <c r="AZ84" i="143"/>
  <c r="BA84" i="143"/>
  <c r="BB84" i="143"/>
  <c r="BC84" i="143"/>
  <c r="BD84" i="143"/>
  <c r="BE84" i="143"/>
  <c r="AU85" i="143"/>
  <c r="AV85" i="143"/>
  <c r="AW85" i="143"/>
  <c r="AX85" i="143"/>
  <c r="AY85" i="143"/>
  <c r="AZ85" i="143"/>
  <c r="BA85" i="143"/>
  <c r="BB85" i="143"/>
  <c r="BC85" i="143"/>
  <c r="BD85" i="143"/>
  <c r="BE85" i="143"/>
  <c r="AU86" i="143"/>
  <c r="AV86" i="143"/>
  <c r="AW86" i="143"/>
  <c r="AX86" i="143"/>
  <c r="AY86" i="143"/>
  <c r="AZ86" i="143"/>
  <c r="BA86" i="143"/>
  <c r="BB86" i="143"/>
  <c r="BC86" i="143"/>
  <c r="BD86" i="143"/>
  <c r="BE86" i="143"/>
  <c r="AU87" i="143"/>
  <c r="AV87" i="143"/>
  <c r="AW87" i="143"/>
  <c r="AX87" i="143"/>
  <c r="AY87" i="143"/>
  <c r="AZ87" i="143"/>
  <c r="BA87" i="143"/>
  <c r="BB87" i="143"/>
  <c r="BC87" i="143"/>
  <c r="BD87" i="143"/>
  <c r="BE87" i="143"/>
  <c r="AU88" i="143"/>
  <c r="AV88" i="143"/>
  <c r="AW88" i="143"/>
  <c r="AX88" i="143"/>
  <c r="AY88" i="143"/>
  <c r="AZ88" i="143"/>
  <c r="BA88" i="143"/>
  <c r="BB88" i="143"/>
  <c r="BC88" i="143"/>
  <c r="BD88" i="143"/>
  <c r="BE88" i="143"/>
  <c r="AU89" i="143"/>
  <c r="AV89" i="143"/>
  <c r="AW89" i="143"/>
  <c r="AX89" i="143"/>
  <c r="AY89" i="143"/>
  <c r="AZ89" i="143"/>
  <c r="BA89" i="143"/>
  <c r="BB89" i="143"/>
  <c r="BC89" i="143"/>
  <c r="BD89" i="143"/>
  <c r="BE89" i="143"/>
  <c r="AU90" i="143"/>
  <c r="AV90" i="143"/>
  <c r="AW90" i="143"/>
  <c r="AX90" i="143"/>
  <c r="AY90" i="143"/>
  <c r="AZ90" i="143"/>
  <c r="BA90" i="143"/>
  <c r="BB90" i="143"/>
  <c r="BC90" i="143"/>
  <c r="BD90" i="143"/>
  <c r="BE90" i="143"/>
  <c r="AU91" i="143"/>
  <c r="AV91" i="143"/>
  <c r="AW91" i="143"/>
  <c r="AX91" i="143"/>
  <c r="AY91" i="143"/>
  <c r="AZ91" i="143"/>
  <c r="BA91" i="143"/>
  <c r="BB91" i="143"/>
  <c r="BC91" i="143"/>
  <c r="BD91" i="143"/>
  <c r="BE91" i="143"/>
  <c r="AU92" i="143"/>
  <c r="AV92" i="143"/>
  <c r="AW92" i="143"/>
  <c r="AX92" i="143"/>
  <c r="AY92" i="143"/>
  <c r="AZ92" i="143"/>
  <c r="BA92" i="143"/>
  <c r="BB92" i="143"/>
  <c r="BC92" i="143"/>
  <c r="BD92" i="143"/>
  <c r="BE92" i="143"/>
  <c r="AU93" i="143"/>
  <c r="AV93" i="143"/>
  <c r="AW93" i="143"/>
  <c r="AX93" i="143"/>
  <c r="AY93" i="143"/>
  <c r="AZ93" i="143"/>
  <c r="BA93" i="143"/>
  <c r="BB93" i="143"/>
  <c r="BC93" i="143"/>
  <c r="BD93" i="143"/>
  <c r="BE93" i="143"/>
  <c r="AU94" i="143"/>
  <c r="AV94" i="143"/>
  <c r="AW94" i="143"/>
  <c r="AX94" i="143"/>
  <c r="AY94" i="143"/>
  <c r="AZ94" i="143"/>
  <c r="BA94" i="143"/>
  <c r="BB94" i="143"/>
  <c r="BC94" i="143"/>
  <c r="BD94" i="143"/>
  <c r="BE94" i="143"/>
  <c r="AU95" i="143"/>
  <c r="AV95" i="143"/>
  <c r="AW95" i="143"/>
  <c r="AX95" i="143"/>
  <c r="AY95" i="143"/>
  <c r="AZ95" i="143"/>
  <c r="BA95" i="143"/>
  <c r="BB95" i="143"/>
  <c r="BC95" i="143"/>
  <c r="BD95" i="143"/>
  <c r="BE95" i="143"/>
  <c r="AU96" i="143"/>
  <c r="AV96" i="143"/>
  <c r="AW96" i="143"/>
  <c r="AX96" i="143"/>
  <c r="AY96" i="143"/>
  <c r="AZ96" i="143"/>
  <c r="BA96" i="143"/>
  <c r="BB96" i="143"/>
  <c r="BC96" i="143"/>
  <c r="BD96" i="143"/>
  <c r="BE96" i="143"/>
  <c r="AU7" i="144"/>
  <c r="AV7" i="144"/>
  <c r="AW7" i="144"/>
  <c r="AX7" i="144"/>
  <c r="AY7" i="144"/>
  <c r="AZ7" i="144"/>
  <c r="BA7" i="144"/>
  <c r="BB7" i="144"/>
  <c r="BC7" i="144"/>
  <c r="BD7" i="144"/>
  <c r="BE7" i="144"/>
  <c r="AU8" i="144"/>
  <c r="AV8" i="144"/>
  <c r="AW8" i="144"/>
  <c r="AX8" i="144"/>
  <c r="AY8" i="144"/>
  <c r="AZ8" i="144"/>
  <c r="BA8" i="144"/>
  <c r="BB8" i="144"/>
  <c r="BC8" i="144"/>
  <c r="BD8" i="144"/>
  <c r="BE8" i="144"/>
  <c r="AU9" i="144"/>
  <c r="AV9" i="144"/>
  <c r="AW9" i="144"/>
  <c r="AX9" i="144"/>
  <c r="AY9" i="144"/>
  <c r="AZ9" i="144"/>
  <c r="BA9" i="144"/>
  <c r="BB9" i="144"/>
  <c r="BC9" i="144"/>
  <c r="BD9" i="144"/>
  <c r="BE9" i="144"/>
  <c r="AU10" i="144"/>
  <c r="AV10" i="144"/>
  <c r="AW10" i="144"/>
  <c r="AX10" i="144"/>
  <c r="AY10" i="144"/>
  <c r="AZ10" i="144"/>
  <c r="BA10" i="144"/>
  <c r="BB10" i="144"/>
  <c r="BC10" i="144"/>
  <c r="BD10" i="144"/>
  <c r="BE10" i="144"/>
  <c r="AU11" i="144"/>
  <c r="AV11" i="144"/>
  <c r="AW11" i="144"/>
  <c r="AX11" i="144"/>
  <c r="AY11" i="144"/>
  <c r="AZ11" i="144"/>
  <c r="BA11" i="144"/>
  <c r="BB11" i="144"/>
  <c r="BC11" i="144"/>
  <c r="BD11" i="144"/>
  <c r="BE11" i="144"/>
  <c r="AU12" i="144"/>
  <c r="AV12" i="144"/>
  <c r="AW12" i="144"/>
  <c r="AX12" i="144"/>
  <c r="AY12" i="144"/>
  <c r="AZ12" i="144"/>
  <c r="BA12" i="144"/>
  <c r="BB12" i="144"/>
  <c r="BC12" i="144"/>
  <c r="BD12" i="144"/>
  <c r="BE12" i="144"/>
  <c r="AU13" i="144"/>
  <c r="AV13" i="144"/>
  <c r="AW13" i="144"/>
  <c r="AX13" i="144"/>
  <c r="AY13" i="144"/>
  <c r="AZ13" i="144"/>
  <c r="BA13" i="144"/>
  <c r="BB13" i="144"/>
  <c r="BC13" i="144"/>
  <c r="BD13" i="144"/>
  <c r="BE13" i="144"/>
  <c r="AU14" i="144"/>
  <c r="AV14" i="144"/>
  <c r="AW14" i="144"/>
  <c r="AX14" i="144"/>
  <c r="AY14" i="144"/>
  <c r="AZ14" i="144"/>
  <c r="BA14" i="144"/>
  <c r="BB14" i="144"/>
  <c r="BC14" i="144"/>
  <c r="BD14" i="144"/>
  <c r="BE14" i="144"/>
  <c r="AU15" i="144"/>
  <c r="AV15" i="144"/>
  <c r="AW15" i="144"/>
  <c r="AX15" i="144"/>
  <c r="AY15" i="144"/>
  <c r="AZ15" i="144"/>
  <c r="BA15" i="144"/>
  <c r="BB15" i="144"/>
  <c r="BC15" i="144"/>
  <c r="BD15" i="144"/>
  <c r="BE15" i="144"/>
  <c r="AU16" i="144"/>
  <c r="AV16" i="144"/>
  <c r="AW16" i="144"/>
  <c r="AX16" i="144"/>
  <c r="AY16" i="144"/>
  <c r="AZ16" i="144"/>
  <c r="BA16" i="144"/>
  <c r="BB16" i="144"/>
  <c r="BC16" i="144"/>
  <c r="BD16" i="144"/>
  <c r="BE16" i="144"/>
  <c r="AU17" i="144"/>
  <c r="AV17" i="144"/>
  <c r="AW17" i="144"/>
  <c r="AX17" i="144"/>
  <c r="AY17" i="144"/>
  <c r="AZ17" i="144"/>
  <c r="BA17" i="144"/>
  <c r="BB17" i="144"/>
  <c r="BC17" i="144"/>
  <c r="BD17" i="144"/>
  <c r="BE17" i="144"/>
  <c r="AU18" i="144"/>
  <c r="AV18" i="144"/>
  <c r="AW18" i="144"/>
  <c r="AX18" i="144"/>
  <c r="AY18" i="144"/>
  <c r="AZ18" i="144"/>
  <c r="BA18" i="144"/>
  <c r="BB18" i="144"/>
  <c r="BC18" i="144"/>
  <c r="BD18" i="144"/>
  <c r="BE18" i="144"/>
  <c r="AU19" i="144"/>
  <c r="AV19" i="144"/>
  <c r="AW19" i="144"/>
  <c r="AX19" i="144"/>
  <c r="AY19" i="144"/>
  <c r="AZ19" i="144"/>
  <c r="BA19" i="144"/>
  <c r="BB19" i="144"/>
  <c r="BC19" i="144"/>
  <c r="BD19" i="144"/>
  <c r="BE19" i="144"/>
  <c r="AU20" i="144"/>
  <c r="AV20" i="144"/>
  <c r="AW20" i="144"/>
  <c r="AX20" i="144"/>
  <c r="AY20" i="144"/>
  <c r="AZ20" i="144"/>
  <c r="BA20" i="144"/>
  <c r="BB20" i="144"/>
  <c r="BC20" i="144"/>
  <c r="BD20" i="144"/>
  <c r="BE20" i="144"/>
  <c r="AU21" i="144"/>
  <c r="AV21" i="144"/>
  <c r="AW21" i="144"/>
  <c r="AX21" i="144"/>
  <c r="AY21" i="144"/>
  <c r="AZ21" i="144"/>
  <c r="BA21" i="144"/>
  <c r="BB21" i="144"/>
  <c r="BC21" i="144"/>
  <c r="BD21" i="144"/>
  <c r="BE21" i="144"/>
  <c r="AU22" i="144"/>
  <c r="AV22" i="144"/>
  <c r="AW22" i="144"/>
  <c r="AX22" i="144"/>
  <c r="AY22" i="144"/>
  <c r="AZ22" i="144"/>
  <c r="BA22" i="144"/>
  <c r="BB22" i="144"/>
  <c r="BC22" i="144"/>
  <c r="BD22" i="144"/>
  <c r="BE22" i="144"/>
  <c r="AU23" i="144"/>
  <c r="AV23" i="144"/>
  <c r="AW23" i="144"/>
  <c r="AX23" i="144"/>
  <c r="AY23" i="144"/>
  <c r="AZ23" i="144"/>
  <c r="BA23" i="144"/>
  <c r="BB23" i="144"/>
  <c r="BC23" i="144"/>
  <c r="BD23" i="144"/>
  <c r="BE23" i="144"/>
  <c r="AU24" i="144"/>
  <c r="AV24" i="144"/>
  <c r="AW24" i="144"/>
  <c r="AX24" i="144"/>
  <c r="AY24" i="144"/>
  <c r="AZ24" i="144"/>
  <c r="BA24" i="144"/>
  <c r="BB24" i="144"/>
  <c r="BC24" i="144"/>
  <c r="BD24" i="144"/>
  <c r="BE24" i="144"/>
  <c r="AU25" i="144"/>
  <c r="AV25" i="144"/>
  <c r="AW25" i="144"/>
  <c r="AX25" i="144"/>
  <c r="AY25" i="144"/>
  <c r="AZ25" i="144"/>
  <c r="BA25" i="144"/>
  <c r="BB25" i="144"/>
  <c r="BC25" i="144"/>
  <c r="BD25" i="144"/>
  <c r="BE25" i="144"/>
  <c r="AU26" i="144"/>
  <c r="AV26" i="144"/>
  <c r="AW26" i="144"/>
  <c r="AX26" i="144"/>
  <c r="AY26" i="144"/>
  <c r="AZ26" i="144"/>
  <c r="BA26" i="144"/>
  <c r="BB26" i="144"/>
  <c r="BC26" i="144"/>
  <c r="BD26" i="144"/>
  <c r="BE26" i="144"/>
  <c r="AU27" i="144"/>
  <c r="AV27" i="144"/>
  <c r="AW27" i="144"/>
  <c r="AX27" i="144"/>
  <c r="AY27" i="144"/>
  <c r="AZ27" i="144"/>
  <c r="BA27" i="144"/>
  <c r="BB27" i="144"/>
  <c r="BC27" i="144"/>
  <c r="BD27" i="144"/>
  <c r="BE27" i="144"/>
  <c r="AU28" i="144"/>
  <c r="AV28" i="144"/>
  <c r="AW28" i="144"/>
  <c r="AX28" i="144"/>
  <c r="AY28" i="144"/>
  <c r="AZ28" i="144"/>
  <c r="BA28" i="144"/>
  <c r="BB28" i="144"/>
  <c r="BC28" i="144"/>
  <c r="BD28" i="144"/>
  <c r="BE28" i="144"/>
  <c r="AU29" i="144"/>
  <c r="AV29" i="144"/>
  <c r="AW29" i="144"/>
  <c r="AX29" i="144"/>
  <c r="AY29" i="144"/>
  <c r="AZ29" i="144"/>
  <c r="BA29" i="144"/>
  <c r="BB29" i="144"/>
  <c r="BC29" i="144"/>
  <c r="BD29" i="144"/>
  <c r="BE29" i="144"/>
  <c r="AU30" i="144"/>
  <c r="AV30" i="144"/>
  <c r="AW30" i="144"/>
  <c r="AX30" i="144"/>
  <c r="AY30" i="144"/>
  <c r="AZ30" i="144"/>
  <c r="BA30" i="144"/>
  <c r="BB30" i="144"/>
  <c r="BC30" i="144"/>
  <c r="BD30" i="144"/>
  <c r="BE30" i="144"/>
  <c r="AU31" i="144"/>
  <c r="AV31" i="144"/>
  <c r="AW31" i="144"/>
  <c r="AX31" i="144"/>
  <c r="AY31" i="144"/>
  <c r="AZ31" i="144"/>
  <c r="BA31" i="144"/>
  <c r="BB31" i="144"/>
  <c r="BC31" i="144"/>
  <c r="BD31" i="144"/>
  <c r="BE31" i="144"/>
  <c r="AU32" i="144"/>
  <c r="AV32" i="144"/>
  <c r="AW32" i="144"/>
  <c r="AX32" i="144"/>
  <c r="AY32" i="144"/>
  <c r="AZ32" i="144"/>
  <c r="BA32" i="144"/>
  <c r="BB32" i="144"/>
  <c r="BC32" i="144"/>
  <c r="BD32" i="144"/>
  <c r="BE32" i="144"/>
  <c r="AU33" i="144"/>
  <c r="AV33" i="144"/>
  <c r="AW33" i="144"/>
  <c r="AX33" i="144"/>
  <c r="AY33" i="144"/>
  <c r="AZ33" i="144"/>
  <c r="BA33" i="144"/>
  <c r="BB33" i="144"/>
  <c r="BC33" i="144"/>
  <c r="BD33" i="144"/>
  <c r="BE33" i="144"/>
  <c r="AU34" i="144"/>
  <c r="AV34" i="144"/>
  <c r="AW34" i="144"/>
  <c r="AX34" i="144"/>
  <c r="AY34" i="144"/>
  <c r="AZ34" i="144"/>
  <c r="BA34" i="144"/>
  <c r="BB34" i="144"/>
  <c r="BC34" i="144"/>
  <c r="BD34" i="144"/>
  <c r="BE34" i="144"/>
  <c r="AU35" i="144"/>
  <c r="AV35" i="144"/>
  <c r="AW35" i="144"/>
  <c r="AX35" i="144"/>
  <c r="AY35" i="144"/>
  <c r="AZ35" i="144"/>
  <c r="BA35" i="144"/>
  <c r="BB35" i="144"/>
  <c r="BC35" i="144"/>
  <c r="BD35" i="144"/>
  <c r="BE35" i="144"/>
  <c r="AU36" i="144"/>
  <c r="AV36" i="144"/>
  <c r="AW36" i="144"/>
  <c r="AX36" i="144"/>
  <c r="AY36" i="144"/>
  <c r="AZ36" i="144"/>
  <c r="BA36" i="144"/>
  <c r="BB36" i="144"/>
  <c r="BC36" i="144"/>
  <c r="BD36" i="144"/>
  <c r="BE36" i="144"/>
  <c r="AU37" i="144"/>
  <c r="AV37" i="144"/>
  <c r="AW37" i="144"/>
  <c r="AX37" i="144"/>
  <c r="AY37" i="144"/>
  <c r="AZ37" i="144"/>
  <c r="BA37" i="144"/>
  <c r="BB37" i="144"/>
  <c r="BC37" i="144"/>
  <c r="BD37" i="144"/>
  <c r="BE37" i="144"/>
  <c r="AU38" i="144"/>
  <c r="AV38" i="144"/>
  <c r="AW38" i="144"/>
  <c r="AX38" i="144"/>
  <c r="AY38" i="144"/>
  <c r="AZ38" i="144"/>
  <c r="BA38" i="144"/>
  <c r="BB38" i="144"/>
  <c r="BC38" i="144"/>
  <c r="BD38" i="144"/>
  <c r="BE38" i="144"/>
  <c r="AU39" i="144"/>
  <c r="AV39" i="144"/>
  <c r="AW39" i="144"/>
  <c r="AX39" i="144"/>
  <c r="AY39" i="144"/>
  <c r="AZ39" i="144"/>
  <c r="BA39" i="144"/>
  <c r="BB39" i="144"/>
  <c r="BC39" i="144"/>
  <c r="BD39" i="144"/>
  <c r="BE39" i="144"/>
  <c r="AU40" i="144"/>
  <c r="AV40" i="144"/>
  <c r="AW40" i="144"/>
  <c r="AX40" i="144"/>
  <c r="AY40" i="144"/>
  <c r="AZ40" i="144"/>
  <c r="BA40" i="144"/>
  <c r="BB40" i="144"/>
  <c r="BC40" i="144"/>
  <c r="BD40" i="144"/>
  <c r="BE40" i="144"/>
  <c r="AU41" i="144"/>
  <c r="AV41" i="144"/>
  <c r="AW41" i="144"/>
  <c r="AX41" i="144"/>
  <c r="AY41" i="144"/>
  <c r="AZ41" i="144"/>
  <c r="BA41" i="144"/>
  <c r="BB41" i="144"/>
  <c r="BC41" i="144"/>
  <c r="BD41" i="144"/>
  <c r="BE41" i="144"/>
  <c r="AU42" i="144"/>
  <c r="AV42" i="144"/>
  <c r="AW42" i="144"/>
  <c r="AX42" i="144"/>
  <c r="AY42" i="144"/>
  <c r="AZ42" i="144"/>
  <c r="BA42" i="144"/>
  <c r="BB42" i="144"/>
  <c r="BC42" i="144"/>
  <c r="BD42" i="144"/>
  <c r="BE42" i="144"/>
  <c r="AU43" i="144"/>
  <c r="AV43" i="144"/>
  <c r="AW43" i="144"/>
  <c r="AX43" i="144"/>
  <c r="AY43" i="144"/>
  <c r="AZ43" i="144"/>
  <c r="BA43" i="144"/>
  <c r="BB43" i="144"/>
  <c r="BC43" i="144"/>
  <c r="BD43" i="144"/>
  <c r="BE43" i="144"/>
  <c r="AU44" i="144"/>
  <c r="AV44" i="144"/>
  <c r="AW44" i="144"/>
  <c r="AX44" i="144"/>
  <c r="AY44" i="144"/>
  <c r="AZ44" i="144"/>
  <c r="BA44" i="144"/>
  <c r="BB44" i="144"/>
  <c r="BC44" i="144"/>
  <c r="BD44" i="144"/>
  <c r="BE44" i="144"/>
  <c r="AU45" i="144"/>
  <c r="AV45" i="144"/>
  <c r="AW45" i="144"/>
  <c r="AX45" i="144"/>
  <c r="AY45" i="144"/>
  <c r="AZ45" i="144"/>
  <c r="BA45" i="144"/>
  <c r="BB45" i="144"/>
  <c r="BC45" i="144"/>
  <c r="BD45" i="144"/>
  <c r="BE45" i="144"/>
  <c r="AU46" i="144"/>
  <c r="AV46" i="144"/>
  <c r="AW46" i="144"/>
  <c r="AX46" i="144"/>
  <c r="AY46" i="144"/>
  <c r="AZ46" i="144"/>
  <c r="BA46" i="144"/>
  <c r="BB46" i="144"/>
  <c r="BC46" i="144"/>
  <c r="BD46" i="144"/>
  <c r="BE46" i="144"/>
  <c r="AU47" i="144"/>
  <c r="AV47" i="144"/>
  <c r="AW47" i="144"/>
  <c r="AX47" i="144"/>
  <c r="AY47" i="144"/>
  <c r="AZ47" i="144"/>
  <c r="BA47" i="144"/>
  <c r="BB47" i="144"/>
  <c r="BC47" i="144"/>
  <c r="BD47" i="144"/>
  <c r="BE47" i="144"/>
  <c r="AU48" i="144"/>
  <c r="AV48" i="144"/>
  <c r="AW48" i="144"/>
  <c r="AX48" i="144"/>
  <c r="AY48" i="144"/>
  <c r="AZ48" i="144"/>
  <c r="BA48" i="144"/>
  <c r="BB48" i="144"/>
  <c r="BC48" i="144"/>
  <c r="BD48" i="144"/>
  <c r="BE48" i="144"/>
  <c r="AU49" i="144"/>
  <c r="AV49" i="144"/>
  <c r="AW49" i="144"/>
  <c r="AX49" i="144"/>
  <c r="AY49" i="144"/>
  <c r="AZ49" i="144"/>
  <c r="BA49" i="144"/>
  <c r="BB49" i="144"/>
  <c r="BC49" i="144"/>
  <c r="BD49" i="144"/>
  <c r="BE49" i="144"/>
  <c r="AU50" i="144"/>
  <c r="AV50" i="144"/>
  <c r="AW50" i="144"/>
  <c r="AX50" i="144"/>
  <c r="AY50" i="144"/>
  <c r="AZ50" i="144"/>
  <c r="BA50" i="144"/>
  <c r="BB50" i="144"/>
  <c r="BC50" i="144"/>
  <c r="BD50" i="144"/>
  <c r="BE50" i="144"/>
  <c r="AU51" i="144"/>
  <c r="AV51" i="144"/>
  <c r="AW51" i="144"/>
  <c r="AX51" i="144"/>
  <c r="AY51" i="144"/>
  <c r="AZ51" i="144"/>
  <c r="BA51" i="144"/>
  <c r="BB51" i="144"/>
  <c r="BC51" i="144"/>
  <c r="BD51" i="144"/>
  <c r="BE51" i="144"/>
  <c r="AU52" i="144"/>
  <c r="AV52" i="144"/>
  <c r="AW52" i="144"/>
  <c r="AX52" i="144"/>
  <c r="AY52" i="144"/>
  <c r="AZ52" i="144"/>
  <c r="BA52" i="144"/>
  <c r="BB52" i="144"/>
  <c r="BC52" i="144"/>
  <c r="BD52" i="144"/>
  <c r="BE52" i="144"/>
  <c r="AU53" i="144"/>
  <c r="AV53" i="144"/>
  <c r="AW53" i="144"/>
  <c r="AX53" i="144"/>
  <c r="AY53" i="144"/>
  <c r="AZ53" i="144"/>
  <c r="BA53" i="144"/>
  <c r="BB53" i="144"/>
  <c r="BC53" i="144"/>
  <c r="BD53" i="144"/>
  <c r="BE53" i="144"/>
  <c r="AU54" i="144"/>
  <c r="AV54" i="144"/>
  <c r="AW54" i="144"/>
  <c r="AX54" i="144"/>
  <c r="AY54" i="144"/>
  <c r="AZ54" i="144"/>
  <c r="BA54" i="144"/>
  <c r="BB54" i="144"/>
  <c r="BC54" i="144"/>
  <c r="BD54" i="144"/>
  <c r="BE54" i="144"/>
  <c r="AU55" i="144"/>
  <c r="AV55" i="144"/>
  <c r="AW55" i="144"/>
  <c r="AX55" i="144"/>
  <c r="AY55" i="144"/>
  <c r="AZ55" i="144"/>
  <c r="BA55" i="144"/>
  <c r="BB55" i="144"/>
  <c r="BC55" i="144"/>
  <c r="BD55" i="144"/>
  <c r="BE55" i="144"/>
  <c r="AU56" i="144"/>
  <c r="AV56" i="144"/>
  <c r="AW56" i="144"/>
  <c r="AX56" i="144"/>
  <c r="AY56" i="144"/>
  <c r="AZ56" i="144"/>
  <c r="BA56" i="144"/>
  <c r="BB56" i="144"/>
  <c r="BC56" i="144"/>
  <c r="BD56" i="144"/>
  <c r="BE56" i="144"/>
  <c r="AU57" i="144"/>
  <c r="AV57" i="144"/>
  <c r="AW57" i="144"/>
  <c r="AX57" i="144"/>
  <c r="AY57" i="144"/>
  <c r="AZ57" i="144"/>
  <c r="BA57" i="144"/>
  <c r="BB57" i="144"/>
  <c r="BC57" i="144"/>
  <c r="BD57" i="144"/>
  <c r="BE57" i="144"/>
  <c r="AU58" i="144"/>
  <c r="AV58" i="144"/>
  <c r="AW58" i="144"/>
  <c r="AX58" i="144"/>
  <c r="AY58" i="144"/>
  <c r="AZ58" i="144"/>
  <c r="BA58" i="144"/>
  <c r="BB58" i="144"/>
  <c r="BC58" i="144"/>
  <c r="BD58" i="144"/>
  <c r="BE58" i="144"/>
  <c r="AU59" i="144"/>
  <c r="AV59" i="144"/>
  <c r="AW59" i="144"/>
  <c r="AX59" i="144"/>
  <c r="AY59" i="144"/>
  <c r="AZ59" i="144"/>
  <c r="BA59" i="144"/>
  <c r="BB59" i="144"/>
  <c r="BC59" i="144"/>
  <c r="BD59" i="144"/>
  <c r="BE59" i="144"/>
  <c r="AU60" i="144"/>
  <c r="AV60" i="144"/>
  <c r="AW60" i="144"/>
  <c r="AX60" i="144"/>
  <c r="AY60" i="144"/>
  <c r="AZ60" i="144"/>
  <c r="BA60" i="144"/>
  <c r="BB60" i="144"/>
  <c r="BC60" i="144"/>
  <c r="BD60" i="144"/>
  <c r="BE60" i="144"/>
  <c r="AU61" i="144"/>
  <c r="AV61" i="144"/>
  <c r="AW61" i="144"/>
  <c r="AX61" i="144"/>
  <c r="AY61" i="144"/>
  <c r="AZ61" i="144"/>
  <c r="BA61" i="144"/>
  <c r="BB61" i="144"/>
  <c r="BC61" i="144"/>
  <c r="BD61" i="144"/>
  <c r="BE61" i="144"/>
  <c r="AU62" i="144"/>
  <c r="AV62" i="144"/>
  <c r="AW62" i="144"/>
  <c r="AX62" i="144"/>
  <c r="AY62" i="144"/>
  <c r="AZ62" i="144"/>
  <c r="BA62" i="144"/>
  <c r="BB62" i="144"/>
  <c r="BC62" i="144"/>
  <c r="BD62" i="144"/>
  <c r="BE62" i="144"/>
  <c r="AU63" i="144"/>
  <c r="AV63" i="144"/>
  <c r="AW63" i="144"/>
  <c r="AX63" i="144"/>
  <c r="AY63" i="144"/>
  <c r="AZ63" i="144"/>
  <c r="BA63" i="144"/>
  <c r="BB63" i="144"/>
  <c r="BC63" i="144"/>
  <c r="BD63" i="144"/>
  <c r="BE63" i="144"/>
  <c r="AU64" i="144"/>
  <c r="AV64" i="144"/>
  <c r="AW64" i="144"/>
  <c r="AX64" i="144"/>
  <c r="AY64" i="144"/>
  <c r="AZ64" i="144"/>
  <c r="BA64" i="144"/>
  <c r="BB64" i="144"/>
  <c r="BC64" i="144"/>
  <c r="BD64" i="144"/>
  <c r="BE64" i="144"/>
  <c r="AU65" i="144"/>
  <c r="AV65" i="144"/>
  <c r="AW65" i="144"/>
  <c r="AX65" i="144"/>
  <c r="AY65" i="144"/>
  <c r="AZ65" i="144"/>
  <c r="BA65" i="144"/>
  <c r="BB65" i="144"/>
  <c r="BC65" i="144"/>
  <c r="BD65" i="144"/>
  <c r="BE65" i="144"/>
  <c r="AU66" i="144"/>
  <c r="AV66" i="144"/>
  <c r="AW66" i="144"/>
  <c r="AX66" i="144"/>
  <c r="AY66" i="144"/>
  <c r="AZ66" i="144"/>
  <c r="BA66" i="144"/>
  <c r="BB66" i="144"/>
  <c r="BC66" i="144"/>
  <c r="BD66" i="144"/>
  <c r="BE66" i="144"/>
  <c r="AU67" i="144"/>
  <c r="AV67" i="144"/>
  <c r="AW67" i="144"/>
  <c r="AX67" i="144"/>
  <c r="AY67" i="144"/>
  <c r="AZ67" i="144"/>
  <c r="BA67" i="144"/>
  <c r="BB67" i="144"/>
  <c r="BC67" i="144"/>
  <c r="BD67" i="144"/>
  <c r="BE67" i="144"/>
  <c r="AU68" i="144"/>
  <c r="AV68" i="144"/>
  <c r="AW68" i="144"/>
  <c r="AX68" i="144"/>
  <c r="AY68" i="144"/>
  <c r="AZ68" i="144"/>
  <c r="BA68" i="144"/>
  <c r="BB68" i="144"/>
  <c r="BC68" i="144"/>
  <c r="BD68" i="144"/>
  <c r="BE68" i="144"/>
  <c r="AU69" i="144"/>
  <c r="AV69" i="144"/>
  <c r="AW69" i="144"/>
  <c r="AX69" i="144"/>
  <c r="AY69" i="144"/>
  <c r="AZ69" i="144"/>
  <c r="BA69" i="144"/>
  <c r="BB69" i="144"/>
  <c r="BC69" i="144"/>
  <c r="BD69" i="144"/>
  <c r="BE69" i="144"/>
  <c r="AU70" i="144"/>
  <c r="AV70" i="144"/>
  <c r="AW70" i="144"/>
  <c r="AX70" i="144"/>
  <c r="AY70" i="144"/>
  <c r="AZ70" i="144"/>
  <c r="BA70" i="144"/>
  <c r="BB70" i="144"/>
  <c r="BC70" i="144"/>
  <c r="BD70" i="144"/>
  <c r="BE70" i="144"/>
  <c r="AU71" i="144"/>
  <c r="AV71" i="144"/>
  <c r="AW71" i="144"/>
  <c r="AX71" i="144"/>
  <c r="AY71" i="144"/>
  <c r="AZ71" i="144"/>
  <c r="BA71" i="144"/>
  <c r="BB71" i="144"/>
  <c r="BC71" i="144"/>
  <c r="BD71" i="144"/>
  <c r="BE71" i="144"/>
  <c r="AU72" i="144"/>
  <c r="AV72" i="144"/>
  <c r="AW72" i="144"/>
  <c r="AX72" i="144"/>
  <c r="AY72" i="144"/>
  <c r="AZ72" i="144"/>
  <c r="BA72" i="144"/>
  <c r="BB72" i="144"/>
  <c r="BC72" i="144"/>
  <c r="BD72" i="144"/>
  <c r="BE72" i="144"/>
  <c r="AU73" i="144"/>
  <c r="AV73" i="144"/>
  <c r="AW73" i="144"/>
  <c r="AX73" i="144"/>
  <c r="AY73" i="144"/>
  <c r="AZ73" i="144"/>
  <c r="BA73" i="144"/>
  <c r="BB73" i="144"/>
  <c r="BC73" i="144"/>
  <c r="BD73" i="144"/>
  <c r="BE73" i="144"/>
  <c r="AU74" i="144"/>
  <c r="AV74" i="144"/>
  <c r="AW74" i="144"/>
  <c r="AX74" i="144"/>
  <c r="AY74" i="144"/>
  <c r="AZ74" i="144"/>
  <c r="BA74" i="144"/>
  <c r="BB74" i="144"/>
  <c r="BC74" i="144"/>
  <c r="BD74" i="144"/>
  <c r="BE74" i="144"/>
  <c r="AU75" i="144"/>
  <c r="AV75" i="144"/>
  <c r="AW75" i="144"/>
  <c r="AX75" i="144"/>
  <c r="AY75" i="144"/>
  <c r="AZ75" i="144"/>
  <c r="BA75" i="144"/>
  <c r="BB75" i="144"/>
  <c r="BC75" i="144"/>
  <c r="BD75" i="144"/>
  <c r="BE75" i="144"/>
  <c r="AU76" i="144"/>
  <c r="AV76" i="144"/>
  <c r="AW76" i="144"/>
  <c r="AX76" i="144"/>
  <c r="AY76" i="144"/>
  <c r="AZ76" i="144"/>
  <c r="BA76" i="144"/>
  <c r="BB76" i="144"/>
  <c r="BC76" i="144"/>
  <c r="BD76" i="144"/>
  <c r="BE76" i="144"/>
  <c r="AU77" i="144"/>
  <c r="AV77" i="144"/>
  <c r="AW77" i="144"/>
  <c r="AX77" i="144"/>
  <c r="AY77" i="144"/>
  <c r="AZ77" i="144"/>
  <c r="BA77" i="144"/>
  <c r="BB77" i="144"/>
  <c r="BC77" i="144"/>
  <c r="BD77" i="144"/>
  <c r="BE77" i="144"/>
  <c r="AU78" i="144"/>
  <c r="AV78" i="144"/>
  <c r="AW78" i="144"/>
  <c r="AX78" i="144"/>
  <c r="AY78" i="144"/>
  <c r="AZ78" i="144"/>
  <c r="BA78" i="144"/>
  <c r="BB78" i="144"/>
  <c r="BC78" i="144"/>
  <c r="BD78" i="144"/>
  <c r="BE78" i="144"/>
  <c r="AU79" i="144"/>
  <c r="AV79" i="144"/>
  <c r="AW79" i="144"/>
  <c r="AX79" i="144"/>
  <c r="AY79" i="144"/>
  <c r="AZ79" i="144"/>
  <c r="BA79" i="144"/>
  <c r="BB79" i="144"/>
  <c r="BC79" i="144"/>
  <c r="BD79" i="144"/>
  <c r="BE79" i="144"/>
  <c r="AU80" i="144"/>
  <c r="AV80" i="144"/>
  <c r="AW80" i="144"/>
  <c r="AX80" i="144"/>
  <c r="AY80" i="144"/>
  <c r="AZ80" i="144"/>
  <c r="BA80" i="144"/>
  <c r="BB80" i="144"/>
  <c r="BC80" i="144"/>
  <c r="BD80" i="144"/>
  <c r="BE80" i="144"/>
  <c r="AU81" i="144"/>
  <c r="AV81" i="144"/>
  <c r="AW81" i="144"/>
  <c r="AX81" i="144"/>
  <c r="AY81" i="144"/>
  <c r="AZ81" i="144"/>
  <c r="BA81" i="144"/>
  <c r="BB81" i="144"/>
  <c r="BC81" i="144"/>
  <c r="BD81" i="144"/>
  <c r="BE81" i="144"/>
  <c r="AU82" i="144"/>
  <c r="AV82" i="144"/>
  <c r="AW82" i="144"/>
  <c r="AX82" i="144"/>
  <c r="AY82" i="144"/>
  <c r="AZ82" i="144"/>
  <c r="BA82" i="144"/>
  <c r="BB82" i="144"/>
  <c r="BC82" i="144"/>
  <c r="BD82" i="144"/>
  <c r="BE82" i="144"/>
  <c r="AU83" i="144"/>
  <c r="AV83" i="144"/>
  <c r="AW83" i="144"/>
  <c r="AX83" i="144"/>
  <c r="AY83" i="144"/>
  <c r="AZ83" i="144"/>
  <c r="BA83" i="144"/>
  <c r="BB83" i="144"/>
  <c r="BC83" i="144"/>
  <c r="BD83" i="144"/>
  <c r="BE83" i="144"/>
  <c r="AU84" i="144"/>
  <c r="AV84" i="144"/>
  <c r="AW84" i="144"/>
  <c r="AX84" i="144"/>
  <c r="AY84" i="144"/>
  <c r="AZ84" i="144"/>
  <c r="BA84" i="144"/>
  <c r="BB84" i="144"/>
  <c r="BC84" i="144"/>
  <c r="BD84" i="144"/>
  <c r="BE84" i="144"/>
  <c r="AU85" i="144"/>
  <c r="AV85" i="144"/>
  <c r="AW85" i="144"/>
  <c r="AX85" i="144"/>
  <c r="AY85" i="144"/>
  <c r="AZ85" i="144"/>
  <c r="BA85" i="144"/>
  <c r="BB85" i="144"/>
  <c r="BC85" i="144"/>
  <c r="BD85" i="144"/>
  <c r="BE85" i="144"/>
  <c r="AU86" i="144"/>
  <c r="AV86" i="144"/>
  <c r="AW86" i="144"/>
  <c r="AX86" i="144"/>
  <c r="AY86" i="144"/>
  <c r="AZ86" i="144"/>
  <c r="BA86" i="144"/>
  <c r="BB86" i="144"/>
  <c r="BC86" i="144"/>
  <c r="BD86" i="144"/>
  <c r="BE86" i="144"/>
  <c r="AU87" i="144"/>
  <c r="AV87" i="144"/>
  <c r="AW87" i="144"/>
  <c r="AX87" i="144"/>
  <c r="AY87" i="144"/>
  <c r="AZ87" i="144"/>
  <c r="BA87" i="144"/>
  <c r="BB87" i="144"/>
  <c r="BC87" i="144"/>
  <c r="BD87" i="144"/>
  <c r="BE87" i="144"/>
  <c r="AU88" i="144"/>
  <c r="AV88" i="144"/>
  <c r="AW88" i="144"/>
  <c r="AX88" i="144"/>
  <c r="AY88" i="144"/>
  <c r="AZ88" i="144"/>
  <c r="BA88" i="144"/>
  <c r="BB88" i="144"/>
  <c r="BC88" i="144"/>
  <c r="BD88" i="144"/>
  <c r="BE88" i="144"/>
  <c r="AU89" i="144"/>
  <c r="AV89" i="144"/>
  <c r="AW89" i="144"/>
  <c r="AX89" i="144"/>
  <c r="AY89" i="144"/>
  <c r="AZ89" i="144"/>
  <c r="BA89" i="144"/>
  <c r="BB89" i="144"/>
  <c r="BC89" i="144"/>
  <c r="BD89" i="144"/>
  <c r="BE89" i="144"/>
  <c r="AU90" i="144"/>
  <c r="AV90" i="144"/>
  <c r="AW90" i="144"/>
  <c r="AX90" i="144"/>
  <c r="AY90" i="144"/>
  <c r="AZ90" i="144"/>
  <c r="BA90" i="144"/>
  <c r="BB90" i="144"/>
  <c r="BC90" i="144"/>
  <c r="BD90" i="144"/>
  <c r="BE90" i="144"/>
  <c r="AU91" i="144"/>
  <c r="AV91" i="144"/>
  <c r="AW91" i="144"/>
  <c r="AX91" i="144"/>
  <c r="AY91" i="144"/>
  <c r="AZ91" i="144"/>
  <c r="BA91" i="144"/>
  <c r="BB91" i="144"/>
  <c r="BC91" i="144"/>
  <c r="BD91" i="144"/>
  <c r="BE91" i="144"/>
  <c r="AU92" i="144"/>
  <c r="AV92" i="144"/>
  <c r="AW92" i="144"/>
  <c r="AX92" i="144"/>
  <c r="AY92" i="144"/>
  <c r="AZ92" i="144"/>
  <c r="BA92" i="144"/>
  <c r="BB92" i="144"/>
  <c r="BC92" i="144"/>
  <c r="BD92" i="144"/>
  <c r="BE92" i="144"/>
  <c r="AU93" i="144"/>
  <c r="AV93" i="144"/>
  <c r="AW93" i="144"/>
  <c r="AX93" i="144"/>
  <c r="AY93" i="144"/>
  <c r="AZ93" i="144"/>
  <c r="BA93" i="144"/>
  <c r="BB93" i="144"/>
  <c r="BC93" i="144"/>
  <c r="BD93" i="144"/>
  <c r="BE93" i="144"/>
  <c r="AU94" i="144"/>
  <c r="AV94" i="144"/>
  <c r="AW94" i="144"/>
  <c r="AX94" i="144"/>
  <c r="AY94" i="144"/>
  <c r="AZ94" i="144"/>
  <c r="BA94" i="144"/>
  <c r="BB94" i="144"/>
  <c r="BC94" i="144"/>
  <c r="BD94" i="144"/>
  <c r="BE94" i="144"/>
  <c r="AU95" i="144"/>
  <c r="AV95" i="144"/>
  <c r="AW95" i="144"/>
  <c r="AX95" i="144"/>
  <c r="AY95" i="144"/>
  <c r="AZ95" i="144"/>
  <c r="BA95" i="144"/>
  <c r="BB95" i="144"/>
  <c r="BC95" i="144"/>
  <c r="BD95" i="144"/>
  <c r="BE95" i="144"/>
  <c r="AU96" i="144"/>
  <c r="AV96" i="144"/>
  <c r="AW96" i="144"/>
  <c r="AX96" i="144"/>
  <c r="AY96" i="144"/>
  <c r="AZ96" i="144"/>
  <c r="BA96" i="144"/>
  <c r="BB96" i="144"/>
  <c r="BC96" i="144"/>
  <c r="BD96" i="144"/>
  <c r="BE96" i="144"/>
  <c r="AU7" i="145"/>
  <c r="AV7" i="145"/>
  <c r="AW7" i="145"/>
  <c r="AX7" i="145"/>
  <c r="AY7" i="145"/>
  <c r="AZ7" i="145"/>
  <c r="BA7" i="145"/>
  <c r="BB7" i="145"/>
  <c r="BC7" i="145"/>
  <c r="BD7" i="145"/>
  <c r="BE7" i="145"/>
  <c r="AU8" i="145"/>
  <c r="AV8" i="145"/>
  <c r="AW8" i="145"/>
  <c r="AX8" i="145"/>
  <c r="AY8" i="145"/>
  <c r="AZ8" i="145"/>
  <c r="BA8" i="145"/>
  <c r="BB8" i="145"/>
  <c r="BC8" i="145"/>
  <c r="BD8" i="145"/>
  <c r="BE8" i="145"/>
  <c r="AU9" i="145"/>
  <c r="AV9" i="145"/>
  <c r="AW9" i="145"/>
  <c r="AX9" i="145"/>
  <c r="AY9" i="145"/>
  <c r="AZ9" i="145"/>
  <c r="BA9" i="145"/>
  <c r="BB9" i="145"/>
  <c r="BC9" i="145"/>
  <c r="BD9" i="145"/>
  <c r="BE9" i="145"/>
  <c r="AU10" i="145"/>
  <c r="AV10" i="145"/>
  <c r="AW10" i="145"/>
  <c r="AX10" i="145"/>
  <c r="AY10" i="145"/>
  <c r="AZ10" i="145"/>
  <c r="BA10" i="145"/>
  <c r="BB10" i="145"/>
  <c r="BC10" i="145"/>
  <c r="BD10" i="145"/>
  <c r="BE10" i="145"/>
  <c r="AU11" i="145"/>
  <c r="AV11" i="145"/>
  <c r="AW11" i="145"/>
  <c r="AX11" i="145"/>
  <c r="AY11" i="145"/>
  <c r="AZ11" i="145"/>
  <c r="BA11" i="145"/>
  <c r="BB11" i="145"/>
  <c r="BC11" i="145"/>
  <c r="BD11" i="145"/>
  <c r="BE11" i="145"/>
  <c r="AU12" i="145"/>
  <c r="AV12" i="145"/>
  <c r="AW12" i="145"/>
  <c r="AX12" i="145"/>
  <c r="AY12" i="145"/>
  <c r="AZ12" i="145"/>
  <c r="BA12" i="145"/>
  <c r="BB12" i="145"/>
  <c r="BC12" i="145"/>
  <c r="BD12" i="145"/>
  <c r="BE12" i="145"/>
  <c r="AU13" i="145"/>
  <c r="AV13" i="145"/>
  <c r="AW13" i="145"/>
  <c r="AX13" i="145"/>
  <c r="AY13" i="145"/>
  <c r="AZ13" i="145"/>
  <c r="BA13" i="145"/>
  <c r="BB13" i="145"/>
  <c r="BC13" i="145"/>
  <c r="BD13" i="145"/>
  <c r="BE13" i="145"/>
  <c r="AU14" i="145"/>
  <c r="AV14" i="145"/>
  <c r="AW14" i="145"/>
  <c r="AX14" i="145"/>
  <c r="AY14" i="145"/>
  <c r="AZ14" i="145"/>
  <c r="BA14" i="145"/>
  <c r="BB14" i="145"/>
  <c r="BC14" i="145"/>
  <c r="BD14" i="145"/>
  <c r="BE14" i="145"/>
  <c r="AU15" i="145"/>
  <c r="AV15" i="145"/>
  <c r="AW15" i="145"/>
  <c r="AX15" i="145"/>
  <c r="AY15" i="145"/>
  <c r="AZ15" i="145"/>
  <c r="BA15" i="145"/>
  <c r="BB15" i="145"/>
  <c r="BC15" i="145"/>
  <c r="BD15" i="145"/>
  <c r="BE15" i="145"/>
  <c r="AU16" i="145"/>
  <c r="AV16" i="145"/>
  <c r="AW16" i="145"/>
  <c r="AX16" i="145"/>
  <c r="AY16" i="145"/>
  <c r="AZ16" i="145"/>
  <c r="BA16" i="145"/>
  <c r="BB16" i="145"/>
  <c r="BC16" i="145"/>
  <c r="BD16" i="145"/>
  <c r="BE16" i="145"/>
  <c r="AU17" i="145"/>
  <c r="AV17" i="145"/>
  <c r="AW17" i="145"/>
  <c r="AX17" i="145"/>
  <c r="AY17" i="145"/>
  <c r="AZ17" i="145"/>
  <c r="BA17" i="145"/>
  <c r="BB17" i="145"/>
  <c r="BC17" i="145"/>
  <c r="BD17" i="145"/>
  <c r="BE17" i="145"/>
  <c r="AU18" i="145"/>
  <c r="AV18" i="145"/>
  <c r="AW18" i="145"/>
  <c r="AX18" i="145"/>
  <c r="AY18" i="145"/>
  <c r="AZ18" i="145"/>
  <c r="BA18" i="145"/>
  <c r="BB18" i="145"/>
  <c r="BC18" i="145"/>
  <c r="BD18" i="145"/>
  <c r="BE18" i="145"/>
  <c r="AU19" i="145"/>
  <c r="AV19" i="145"/>
  <c r="AW19" i="145"/>
  <c r="AX19" i="145"/>
  <c r="AY19" i="145"/>
  <c r="AZ19" i="145"/>
  <c r="BA19" i="145"/>
  <c r="BB19" i="145"/>
  <c r="BC19" i="145"/>
  <c r="BD19" i="145"/>
  <c r="BE19" i="145"/>
  <c r="AU20" i="145"/>
  <c r="AV20" i="145"/>
  <c r="AW20" i="145"/>
  <c r="AX20" i="145"/>
  <c r="AY20" i="145"/>
  <c r="AZ20" i="145"/>
  <c r="BA20" i="145"/>
  <c r="BB20" i="145"/>
  <c r="BC20" i="145"/>
  <c r="BD20" i="145"/>
  <c r="BE20" i="145"/>
  <c r="AU21" i="145"/>
  <c r="AV21" i="145"/>
  <c r="AW21" i="145"/>
  <c r="AX21" i="145"/>
  <c r="AY21" i="145"/>
  <c r="AZ21" i="145"/>
  <c r="BA21" i="145"/>
  <c r="BB21" i="145"/>
  <c r="BC21" i="145"/>
  <c r="BD21" i="145"/>
  <c r="BE21" i="145"/>
  <c r="AU22" i="145"/>
  <c r="AV22" i="145"/>
  <c r="AW22" i="145"/>
  <c r="AX22" i="145"/>
  <c r="AY22" i="145"/>
  <c r="AZ22" i="145"/>
  <c r="BA22" i="145"/>
  <c r="BB22" i="145"/>
  <c r="BC22" i="145"/>
  <c r="BD22" i="145"/>
  <c r="BE22" i="145"/>
  <c r="AU23" i="145"/>
  <c r="AV23" i="145"/>
  <c r="AW23" i="145"/>
  <c r="AX23" i="145"/>
  <c r="AY23" i="145"/>
  <c r="AZ23" i="145"/>
  <c r="BA23" i="145"/>
  <c r="BB23" i="145"/>
  <c r="BC23" i="145"/>
  <c r="BD23" i="145"/>
  <c r="BE23" i="145"/>
  <c r="AU24" i="145"/>
  <c r="AV24" i="145"/>
  <c r="AW24" i="145"/>
  <c r="AX24" i="145"/>
  <c r="AY24" i="145"/>
  <c r="AZ24" i="145"/>
  <c r="BA24" i="145"/>
  <c r="BB24" i="145"/>
  <c r="BC24" i="145"/>
  <c r="BD24" i="145"/>
  <c r="BE24" i="145"/>
  <c r="AU25" i="145"/>
  <c r="AV25" i="145"/>
  <c r="AW25" i="145"/>
  <c r="AX25" i="145"/>
  <c r="AY25" i="145"/>
  <c r="AZ25" i="145"/>
  <c r="BA25" i="145"/>
  <c r="BB25" i="145"/>
  <c r="BC25" i="145"/>
  <c r="BD25" i="145"/>
  <c r="BE25" i="145"/>
  <c r="AU26" i="145"/>
  <c r="AV26" i="145"/>
  <c r="AW26" i="145"/>
  <c r="AX26" i="145"/>
  <c r="AY26" i="145"/>
  <c r="AZ26" i="145"/>
  <c r="BA26" i="145"/>
  <c r="BB26" i="145"/>
  <c r="BC26" i="145"/>
  <c r="BD26" i="145"/>
  <c r="BE26" i="145"/>
  <c r="AU27" i="145"/>
  <c r="AV27" i="145"/>
  <c r="AW27" i="145"/>
  <c r="AX27" i="145"/>
  <c r="AY27" i="145"/>
  <c r="AZ27" i="145"/>
  <c r="BA27" i="145"/>
  <c r="BB27" i="145"/>
  <c r="BC27" i="145"/>
  <c r="BD27" i="145"/>
  <c r="BE27" i="145"/>
  <c r="AU28" i="145"/>
  <c r="AV28" i="145"/>
  <c r="AW28" i="145"/>
  <c r="AX28" i="145"/>
  <c r="AY28" i="145"/>
  <c r="AZ28" i="145"/>
  <c r="BA28" i="145"/>
  <c r="BB28" i="145"/>
  <c r="BC28" i="145"/>
  <c r="BD28" i="145"/>
  <c r="BE28" i="145"/>
  <c r="AU29" i="145"/>
  <c r="AV29" i="145"/>
  <c r="AW29" i="145"/>
  <c r="AX29" i="145"/>
  <c r="AY29" i="145"/>
  <c r="AZ29" i="145"/>
  <c r="BA29" i="145"/>
  <c r="BB29" i="145"/>
  <c r="BC29" i="145"/>
  <c r="BD29" i="145"/>
  <c r="BE29" i="145"/>
  <c r="AU30" i="145"/>
  <c r="AV30" i="145"/>
  <c r="AW30" i="145"/>
  <c r="AX30" i="145"/>
  <c r="AY30" i="145"/>
  <c r="AZ30" i="145"/>
  <c r="BA30" i="145"/>
  <c r="BB30" i="145"/>
  <c r="BC30" i="145"/>
  <c r="BD30" i="145"/>
  <c r="BE30" i="145"/>
  <c r="AU31" i="145"/>
  <c r="AV31" i="145"/>
  <c r="AW31" i="145"/>
  <c r="AX31" i="145"/>
  <c r="AY31" i="145"/>
  <c r="AZ31" i="145"/>
  <c r="BA31" i="145"/>
  <c r="BB31" i="145"/>
  <c r="BC31" i="145"/>
  <c r="BD31" i="145"/>
  <c r="BE31" i="145"/>
  <c r="AU32" i="145"/>
  <c r="AV32" i="145"/>
  <c r="AW32" i="145"/>
  <c r="AX32" i="145"/>
  <c r="AY32" i="145"/>
  <c r="AZ32" i="145"/>
  <c r="BA32" i="145"/>
  <c r="BB32" i="145"/>
  <c r="BC32" i="145"/>
  <c r="BD32" i="145"/>
  <c r="BE32" i="145"/>
  <c r="AU33" i="145"/>
  <c r="AV33" i="145"/>
  <c r="AW33" i="145"/>
  <c r="AX33" i="145"/>
  <c r="AY33" i="145"/>
  <c r="AZ33" i="145"/>
  <c r="BA33" i="145"/>
  <c r="BB33" i="145"/>
  <c r="BC33" i="145"/>
  <c r="BD33" i="145"/>
  <c r="BE33" i="145"/>
  <c r="AU34" i="145"/>
  <c r="AV34" i="145"/>
  <c r="AW34" i="145"/>
  <c r="AX34" i="145"/>
  <c r="AY34" i="145"/>
  <c r="AZ34" i="145"/>
  <c r="BA34" i="145"/>
  <c r="BB34" i="145"/>
  <c r="BC34" i="145"/>
  <c r="BD34" i="145"/>
  <c r="BE34" i="145"/>
  <c r="AU35" i="145"/>
  <c r="AV35" i="145"/>
  <c r="AW35" i="145"/>
  <c r="AX35" i="145"/>
  <c r="AY35" i="145"/>
  <c r="AZ35" i="145"/>
  <c r="BA35" i="145"/>
  <c r="BB35" i="145"/>
  <c r="BC35" i="145"/>
  <c r="BD35" i="145"/>
  <c r="BE35" i="145"/>
  <c r="AU36" i="145"/>
  <c r="AV36" i="145"/>
  <c r="AW36" i="145"/>
  <c r="AX36" i="145"/>
  <c r="AY36" i="145"/>
  <c r="AZ36" i="145"/>
  <c r="BA36" i="145"/>
  <c r="BB36" i="145"/>
  <c r="BC36" i="145"/>
  <c r="BD36" i="145"/>
  <c r="BE36" i="145"/>
  <c r="AU37" i="145"/>
  <c r="AV37" i="145"/>
  <c r="AW37" i="145"/>
  <c r="AX37" i="145"/>
  <c r="AY37" i="145"/>
  <c r="AZ37" i="145"/>
  <c r="BA37" i="145"/>
  <c r="BB37" i="145"/>
  <c r="BC37" i="145"/>
  <c r="BD37" i="145"/>
  <c r="BE37" i="145"/>
  <c r="AU38" i="145"/>
  <c r="AV38" i="145"/>
  <c r="AW38" i="145"/>
  <c r="AX38" i="145"/>
  <c r="AY38" i="145"/>
  <c r="AZ38" i="145"/>
  <c r="BA38" i="145"/>
  <c r="BB38" i="145"/>
  <c r="BC38" i="145"/>
  <c r="BD38" i="145"/>
  <c r="BE38" i="145"/>
  <c r="AU39" i="145"/>
  <c r="AV39" i="145"/>
  <c r="AW39" i="145"/>
  <c r="AX39" i="145"/>
  <c r="AY39" i="145"/>
  <c r="AZ39" i="145"/>
  <c r="BA39" i="145"/>
  <c r="BB39" i="145"/>
  <c r="BC39" i="145"/>
  <c r="BD39" i="145"/>
  <c r="BE39" i="145"/>
  <c r="AU40" i="145"/>
  <c r="AV40" i="145"/>
  <c r="AW40" i="145"/>
  <c r="AX40" i="145"/>
  <c r="AY40" i="145"/>
  <c r="AZ40" i="145"/>
  <c r="BA40" i="145"/>
  <c r="BB40" i="145"/>
  <c r="BC40" i="145"/>
  <c r="BD40" i="145"/>
  <c r="BE40" i="145"/>
  <c r="AU41" i="145"/>
  <c r="AV41" i="145"/>
  <c r="AW41" i="145"/>
  <c r="AX41" i="145"/>
  <c r="AY41" i="145"/>
  <c r="AZ41" i="145"/>
  <c r="BA41" i="145"/>
  <c r="BB41" i="145"/>
  <c r="BC41" i="145"/>
  <c r="BD41" i="145"/>
  <c r="BE41" i="145"/>
  <c r="AU42" i="145"/>
  <c r="AV42" i="145"/>
  <c r="AW42" i="145"/>
  <c r="AX42" i="145"/>
  <c r="AY42" i="145"/>
  <c r="AZ42" i="145"/>
  <c r="BA42" i="145"/>
  <c r="BB42" i="145"/>
  <c r="BC42" i="145"/>
  <c r="BD42" i="145"/>
  <c r="BE42" i="145"/>
  <c r="AU43" i="145"/>
  <c r="AV43" i="145"/>
  <c r="AW43" i="145"/>
  <c r="AX43" i="145"/>
  <c r="AY43" i="145"/>
  <c r="AZ43" i="145"/>
  <c r="BA43" i="145"/>
  <c r="BB43" i="145"/>
  <c r="BC43" i="145"/>
  <c r="BD43" i="145"/>
  <c r="BE43" i="145"/>
  <c r="AU44" i="145"/>
  <c r="AV44" i="145"/>
  <c r="AW44" i="145"/>
  <c r="AX44" i="145"/>
  <c r="AY44" i="145"/>
  <c r="AZ44" i="145"/>
  <c r="BA44" i="145"/>
  <c r="BB44" i="145"/>
  <c r="BC44" i="145"/>
  <c r="BD44" i="145"/>
  <c r="BE44" i="145"/>
  <c r="AU45" i="145"/>
  <c r="AV45" i="145"/>
  <c r="AW45" i="145"/>
  <c r="AX45" i="145"/>
  <c r="AY45" i="145"/>
  <c r="AZ45" i="145"/>
  <c r="BA45" i="145"/>
  <c r="BB45" i="145"/>
  <c r="BC45" i="145"/>
  <c r="BD45" i="145"/>
  <c r="BE45" i="145"/>
  <c r="AU46" i="145"/>
  <c r="AV46" i="145"/>
  <c r="AW46" i="145"/>
  <c r="AX46" i="145"/>
  <c r="AY46" i="145"/>
  <c r="AZ46" i="145"/>
  <c r="BA46" i="145"/>
  <c r="BB46" i="145"/>
  <c r="BC46" i="145"/>
  <c r="BD46" i="145"/>
  <c r="BE46" i="145"/>
  <c r="AU47" i="145"/>
  <c r="AV47" i="145"/>
  <c r="AW47" i="145"/>
  <c r="AX47" i="145"/>
  <c r="AY47" i="145"/>
  <c r="AZ47" i="145"/>
  <c r="BA47" i="145"/>
  <c r="BB47" i="145"/>
  <c r="BC47" i="145"/>
  <c r="BD47" i="145"/>
  <c r="BE47" i="145"/>
  <c r="AU48" i="145"/>
  <c r="AV48" i="145"/>
  <c r="AW48" i="145"/>
  <c r="AX48" i="145"/>
  <c r="AY48" i="145"/>
  <c r="AZ48" i="145"/>
  <c r="BA48" i="145"/>
  <c r="BB48" i="145"/>
  <c r="BC48" i="145"/>
  <c r="BD48" i="145"/>
  <c r="BE48" i="145"/>
  <c r="AU49" i="145"/>
  <c r="AV49" i="145"/>
  <c r="AW49" i="145"/>
  <c r="AX49" i="145"/>
  <c r="AY49" i="145"/>
  <c r="AZ49" i="145"/>
  <c r="BA49" i="145"/>
  <c r="BB49" i="145"/>
  <c r="BC49" i="145"/>
  <c r="BD49" i="145"/>
  <c r="BE49" i="145"/>
  <c r="AU50" i="145"/>
  <c r="AV50" i="145"/>
  <c r="AW50" i="145"/>
  <c r="AX50" i="145"/>
  <c r="AY50" i="145"/>
  <c r="AZ50" i="145"/>
  <c r="BA50" i="145"/>
  <c r="BB50" i="145"/>
  <c r="BC50" i="145"/>
  <c r="BD50" i="145"/>
  <c r="BE50" i="145"/>
  <c r="AU51" i="145"/>
  <c r="AV51" i="145"/>
  <c r="AW51" i="145"/>
  <c r="AX51" i="145"/>
  <c r="AY51" i="145"/>
  <c r="AZ51" i="145"/>
  <c r="BA51" i="145"/>
  <c r="BB51" i="145"/>
  <c r="BC51" i="145"/>
  <c r="BD51" i="145"/>
  <c r="BE51" i="145"/>
  <c r="AU52" i="145"/>
  <c r="AV52" i="145"/>
  <c r="AW52" i="145"/>
  <c r="AX52" i="145"/>
  <c r="AY52" i="145"/>
  <c r="AZ52" i="145"/>
  <c r="BA52" i="145"/>
  <c r="BB52" i="145"/>
  <c r="BC52" i="145"/>
  <c r="BD52" i="145"/>
  <c r="BE52" i="145"/>
  <c r="AU53" i="145"/>
  <c r="AV53" i="145"/>
  <c r="AW53" i="145"/>
  <c r="AX53" i="145"/>
  <c r="AY53" i="145"/>
  <c r="AZ53" i="145"/>
  <c r="BA53" i="145"/>
  <c r="BB53" i="145"/>
  <c r="BC53" i="145"/>
  <c r="BD53" i="145"/>
  <c r="BE53" i="145"/>
  <c r="AU54" i="145"/>
  <c r="AV54" i="145"/>
  <c r="AW54" i="145"/>
  <c r="AX54" i="145"/>
  <c r="AY54" i="145"/>
  <c r="AZ54" i="145"/>
  <c r="BA54" i="145"/>
  <c r="BB54" i="145"/>
  <c r="BC54" i="145"/>
  <c r="BD54" i="145"/>
  <c r="BE54" i="145"/>
  <c r="AU55" i="145"/>
  <c r="AV55" i="145"/>
  <c r="AW55" i="145"/>
  <c r="AX55" i="145"/>
  <c r="AY55" i="145"/>
  <c r="AZ55" i="145"/>
  <c r="BA55" i="145"/>
  <c r="BB55" i="145"/>
  <c r="BC55" i="145"/>
  <c r="BD55" i="145"/>
  <c r="BE55" i="145"/>
  <c r="AU56" i="145"/>
  <c r="AV56" i="145"/>
  <c r="AW56" i="145"/>
  <c r="AX56" i="145"/>
  <c r="AY56" i="145"/>
  <c r="AZ56" i="145"/>
  <c r="BA56" i="145"/>
  <c r="BB56" i="145"/>
  <c r="BC56" i="145"/>
  <c r="BD56" i="145"/>
  <c r="BE56" i="145"/>
  <c r="AU57" i="145"/>
  <c r="AV57" i="145"/>
  <c r="AW57" i="145"/>
  <c r="AX57" i="145"/>
  <c r="AY57" i="145"/>
  <c r="AZ57" i="145"/>
  <c r="BA57" i="145"/>
  <c r="BB57" i="145"/>
  <c r="BC57" i="145"/>
  <c r="BD57" i="145"/>
  <c r="BE57" i="145"/>
  <c r="AU58" i="145"/>
  <c r="AV58" i="145"/>
  <c r="AW58" i="145"/>
  <c r="AX58" i="145"/>
  <c r="AY58" i="145"/>
  <c r="AZ58" i="145"/>
  <c r="BA58" i="145"/>
  <c r="BB58" i="145"/>
  <c r="BC58" i="145"/>
  <c r="BD58" i="145"/>
  <c r="BE58" i="145"/>
  <c r="AU59" i="145"/>
  <c r="AV59" i="145"/>
  <c r="AW59" i="145"/>
  <c r="AX59" i="145"/>
  <c r="AY59" i="145"/>
  <c r="AZ59" i="145"/>
  <c r="BA59" i="145"/>
  <c r="BB59" i="145"/>
  <c r="BC59" i="145"/>
  <c r="BD59" i="145"/>
  <c r="BE59" i="145"/>
  <c r="AU60" i="145"/>
  <c r="AV60" i="145"/>
  <c r="AW60" i="145"/>
  <c r="AX60" i="145"/>
  <c r="AY60" i="145"/>
  <c r="AZ60" i="145"/>
  <c r="BA60" i="145"/>
  <c r="BB60" i="145"/>
  <c r="BC60" i="145"/>
  <c r="BD60" i="145"/>
  <c r="BE60" i="145"/>
  <c r="AU61" i="145"/>
  <c r="AV61" i="145"/>
  <c r="AW61" i="145"/>
  <c r="AX61" i="145"/>
  <c r="AY61" i="145"/>
  <c r="AZ61" i="145"/>
  <c r="BA61" i="145"/>
  <c r="BB61" i="145"/>
  <c r="BC61" i="145"/>
  <c r="BD61" i="145"/>
  <c r="BE61" i="145"/>
  <c r="AU62" i="145"/>
  <c r="AV62" i="145"/>
  <c r="AW62" i="145"/>
  <c r="AX62" i="145"/>
  <c r="AY62" i="145"/>
  <c r="AZ62" i="145"/>
  <c r="BA62" i="145"/>
  <c r="BB62" i="145"/>
  <c r="BC62" i="145"/>
  <c r="BD62" i="145"/>
  <c r="BE62" i="145"/>
  <c r="AU63" i="145"/>
  <c r="AV63" i="145"/>
  <c r="AW63" i="145"/>
  <c r="AX63" i="145"/>
  <c r="AY63" i="145"/>
  <c r="AZ63" i="145"/>
  <c r="BA63" i="145"/>
  <c r="BB63" i="145"/>
  <c r="BC63" i="145"/>
  <c r="BD63" i="145"/>
  <c r="BE63" i="145"/>
  <c r="AU64" i="145"/>
  <c r="AV64" i="145"/>
  <c r="AW64" i="145"/>
  <c r="AX64" i="145"/>
  <c r="AY64" i="145"/>
  <c r="AZ64" i="145"/>
  <c r="BA64" i="145"/>
  <c r="BB64" i="145"/>
  <c r="BC64" i="145"/>
  <c r="BD64" i="145"/>
  <c r="BE64" i="145"/>
  <c r="AU65" i="145"/>
  <c r="AV65" i="145"/>
  <c r="AW65" i="145"/>
  <c r="AX65" i="145"/>
  <c r="AY65" i="145"/>
  <c r="AZ65" i="145"/>
  <c r="BA65" i="145"/>
  <c r="BB65" i="145"/>
  <c r="BC65" i="145"/>
  <c r="BD65" i="145"/>
  <c r="BE65" i="145"/>
  <c r="AU66" i="145"/>
  <c r="AV66" i="145"/>
  <c r="AW66" i="145"/>
  <c r="AX66" i="145"/>
  <c r="AY66" i="145"/>
  <c r="AZ66" i="145"/>
  <c r="BA66" i="145"/>
  <c r="BB66" i="145"/>
  <c r="BC66" i="145"/>
  <c r="BD66" i="145"/>
  <c r="BE66" i="145"/>
  <c r="AU67" i="145"/>
  <c r="AV67" i="145"/>
  <c r="AW67" i="145"/>
  <c r="AX67" i="145"/>
  <c r="AY67" i="145"/>
  <c r="AZ67" i="145"/>
  <c r="BA67" i="145"/>
  <c r="BB67" i="145"/>
  <c r="BC67" i="145"/>
  <c r="BD67" i="145"/>
  <c r="BE67" i="145"/>
  <c r="AU68" i="145"/>
  <c r="AV68" i="145"/>
  <c r="AW68" i="145"/>
  <c r="AX68" i="145"/>
  <c r="AY68" i="145"/>
  <c r="AZ68" i="145"/>
  <c r="BA68" i="145"/>
  <c r="BB68" i="145"/>
  <c r="BC68" i="145"/>
  <c r="BD68" i="145"/>
  <c r="BE68" i="145"/>
  <c r="AU69" i="145"/>
  <c r="AV69" i="145"/>
  <c r="AW69" i="145"/>
  <c r="AX69" i="145"/>
  <c r="AY69" i="145"/>
  <c r="AZ69" i="145"/>
  <c r="BA69" i="145"/>
  <c r="BB69" i="145"/>
  <c r="BC69" i="145"/>
  <c r="BD69" i="145"/>
  <c r="BE69" i="145"/>
  <c r="AU70" i="145"/>
  <c r="AV70" i="145"/>
  <c r="AW70" i="145"/>
  <c r="AX70" i="145"/>
  <c r="AY70" i="145"/>
  <c r="AZ70" i="145"/>
  <c r="BA70" i="145"/>
  <c r="BB70" i="145"/>
  <c r="BC70" i="145"/>
  <c r="BD70" i="145"/>
  <c r="BE70" i="145"/>
  <c r="AU71" i="145"/>
  <c r="AV71" i="145"/>
  <c r="AW71" i="145"/>
  <c r="AX71" i="145"/>
  <c r="AY71" i="145"/>
  <c r="AZ71" i="145"/>
  <c r="BA71" i="145"/>
  <c r="BB71" i="145"/>
  <c r="BC71" i="145"/>
  <c r="BD71" i="145"/>
  <c r="BE71" i="145"/>
  <c r="AU72" i="145"/>
  <c r="AV72" i="145"/>
  <c r="AW72" i="145"/>
  <c r="AX72" i="145"/>
  <c r="AY72" i="145"/>
  <c r="AZ72" i="145"/>
  <c r="BA72" i="145"/>
  <c r="BB72" i="145"/>
  <c r="BC72" i="145"/>
  <c r="BD72" i="145"/>
  <c r="BE72" i="145"/>
  <c r="AU73" i="145"/>
  <c r="AV73" i="145"/>
  <c r="AW73" i="145"/>
  <c r="AX73" i="145"/>
  <c r="AY73" i="145"/>
  <c r="AZ73" i="145"/>
  <c r="BA73" i="145"/>
  <c r="BB73" i="145"/>
  <c r="BC73" i="145"/>
  <c r="BD73" i="145"/>
  <c r="BE73" i="145"/>
  <c r="AU74" i="145"/>
  <c r="AV74" i="145"/>
  <c r="AW74" i="145"/>
  <c r="AX74" i="145"/>
  <c r="AY74" i="145"/>
  <c r="AZ74" i="145"/>
  <c r="BA74" i="145"/>
  <c r="BB74" i="145"/>
  <c r="BC74" i="145"/>
  <c r="BD74" i="145"/>
  <c r="BE74" i="145"/>
  <c r="AU75" i="145"/>
  <c r="AV75" i="145"/>
  <c r="AW75" i="145"/>
  <c r="AX75" i="145"/>
  <c r="AY75" i="145"/>
  <c r="AZ75" i="145"/>
  <c r="BA75" i="145"/>
  <c r="BB75" i="145"/>
  <c r="BC75" i="145"/>
  <c r="BD75" i="145"/>
  <c r="BE75" i="145"/>
  <c r="AU76" i="145"/>
  <c r="AV76" i="145"/>
  <c r="AW76" i="145"/>
  <c r="AX76" i="145"/>
  <c r="AY76" i="145"/>
  <c r="AZ76" i="145"/>
  <c r="BA76" i="145"/>
  <c r="BB76" i="145"/>
  <c r="BC76" i="145"/>
  <c r="BD76" i="145"/>
  <c r="BE76" i="145"/>
  <c r="AU77" i="145"/>
  <c r="AV77" i="145"/>
  <c r="AW77" i="145"/>
  <c r="AX77" i="145"/>
  <c r="AY77" i="145"/>
  <c r="AZ77" i="145"/>
  <c r="BA77" i="145"/>
  <c r="BB77" i="145"/>
  <c r="BC77" i="145"/>
  <c r="BD77" i="145"/>
  <c r="BE77" i="145"/>
  <c r="AU78" i="145"/>
  <c r="AV78" i="145"/>
  <c r="AW78" i="145"/>
  <c r="AX78" i="145"/>
  <c r="AY78" i="145"/>
  <c r="AZ78" i="145"/>
  <c r="BA78" i="145"/>
  <c r="BB78" i="145"/>
  <c r="BC78" i="145"/>
  <c r="BD78" i="145"/>
  <c r="BE78" i="145"/>
  <c r="AU79" i="145"/>
  <c r="AV79" i="145"/>
  <c r="AW79" i="145"/>
  <c r="AX79" i="145"/>
  <c r="AY79" i="145"/>
  <c r="AZ79" i="145"/>
  <c r="BA79" i="145"/>
  <c r="BB79" i="145"/>
  <c r="BC79" i="145"/>
  <c r="BD79" i="145"/>
  <c r="BE79" i="145"/>
  <c r="AU80" i="145"/>
  <c r="AV80" i="145"/>
  <c r="AW80" i="145"/>
  <c r="AX80" i="145"/>
  <c r="AY80" i="145"/>
  <c r="AZ80" i="145"/>
  <c r="BA80" i="145"/>
  <c r="BB80" i="145"/>
  <c r="BC80" i="145"/>
  <c r="BD80" i="145"/>
  <c r="BE80" i="145"/>
  <c r="AU81" i="145"/>
  <c r="AV81" i="145"/>
  <c r="AW81" i="145"/>
  <c r="AX81" i="145"/>
  <c r="AY81" i="145"/>
  <c r="AZ81" i="145"/>
  <c r="BA81" i="145"/>
  <c r="BB81" i="145"/>
  <c r="BC81" i="145"/>
  <c r="BD81" i="145"/>
  <c r="BE81" i="145"/>
  <c r="AU82" i="145"/>
  <c r="AV82" i="145"/>
  <c r="AW82" i="145"/>
  <c r="AX82" i="145"/>
  <c r="AY82" i="145"/>
  <c r="AZ82" i="145"/>
  <c r="BA82" i="145"/>
  <c r="BB82" i="145"/>
  <c r="BC82" i="145"/>
  <c r="BD82" i="145"/>
  <c r="BE82" i="145"/>
  <c r="AU83" i="145"/>
  <c r="AV83" i="145"/>
  <c r="AW83" i="145"/>
  <c r="AX83" i="145"/>
  <c r="AY83" i="145"/>
  <c r="AZ83" i="145"/>
  <c r="BA83" i="145"/>
  <c r="BB83" i="145"/>
  <c r="BC83" i="145"/>
  <c r="BD83" i="145"/>
  <c r="BE83" i="145"/>
  <c r="AU84" i="145"/>
  <c r="AV84" i="145"/>
  <c r="AW84" i="145"/>
  <c r="AX84" i="145"/>
  <c r="AY84" i="145"/>
  <c r="AZ84" i="145"/>
  <c r="BA84" i="145"/>
  <c r="BB84" i="145"/>
  <c r="BC84" i="145"/>
  <c r="BD84" i="145"/>
  <c r="BE84" i="145"/>
  <c r="AU85" i="145"/>
  <c r="AV85" i="145"/>
  <c r="AW85" i="145"/>
  <c r="AX85" i="145"/>
  <c r="AY85" i="145"/>
  <c r="AZ85" i="145"/>
  <c r="BA85" i="145"/>
  <c r="BB85" i="145"/>
  <c r="BC85" i="145"/>
  <c r="BD85" i="145"/>
  <c r="BE85" i="145"/>
  <c r="AU86" i="145"/>
  <c r="AV86" i="145"/>
  <c r="AW86" i="145"/>
  <c r="AX86" i="145"/>
  <c r="AY86" i="145"/>
  <c r="AZ86" i="145"/>
  <c r="BA86" i="145"/>
  <c r="BB86" i="145"/>
  <c r="BC86" i="145"/>
  <c r="BD86" i="145"/>
  <c r="BE86" i="145"/>
  <c r="AU87" i="145"/>
  <c r="AV87" i="145"/>
  <c r="AW87" i="145"/>
  <c r="AX87" i="145"/>
  <c r="AY87" i="145"/>
  <c r="AZ87" i="145"/>
  <c r="BA87" i="145"/>
  <c r="BB87" i="145"/>
  <c r="BC87" i="145"/>
  <c r="BD87" i="145"/>
  <c r="BE87" i="145"/>
  <c r="AU88" i="145"/>
  <c r="AV88" i="145"/>
  <c r="AW88" i="145"/>
  <c r="AX88" i="145"/>
  <c r="AY88" i="145"/>
  <c r="AZ88" i="145"/>
  <c r="BA88" i="145"/>
  <c r="BB88" i="145"/>
  <c r="BC88" i="145"/>
  <c r="BD88" i="145"/>
  <c r="BE88" i="145"/>
  <c r="AU89" i="145"/>
  <c r="AV89" i="145"/>
  <c r="AW89" i="145"/>
  <c r="AX89" i="145"/>
  <c r="AY89" i="145"/>
  <c r="AZ89" i="145"/>
  <c r="BA89" i="145"/>
  <c r="BB89" i="145"/>
  <c r="BC89" i="145"/>
  <c r="BD89" i="145"/>
  <c r="BE89" i="145"/>
  <c r="AU90" i="145"/>
  <c r="AV90" i="145"/>
  <c r="AW90" i="145"/>
  <c r="AX90" i="145"/>
  <c r="AY90" i="145"/>
  <c r="AZ90" i="145"/>
  <c r="BA90" i="145"/>
  <c r="BB90" i="145"/>
  <c r="BC90" i="145"/>
  <c r="BD90" i="145"/>
  <c r="BE90" i="145"/>
  <c r="AU91" i="145"/>
  <c r="AV91" i="145"/>
  <c r="AW91" i="145"/>
  <c r="AX91" i="145"/>
  <c r="AY91" i="145"/>
  <c r="AZ91" i="145"/>
  <c r="BA91" i="145"/>
  <c r="BB91" i="145"/>
  <c r="BC91" i="145"/>
  <c r="BD91" i="145"/>
  <c r="BE91" i="145"/>
  <c r="AU92" i="145"/>
  <c r="AV92" i="145"/>
  <c r="AW92" i="145"/>
  <c r="AX92" i="145"/>
  <c r="AY92" i="145"/>
  <c r="AZ92" i="145"/>
  <c r="BA92" i="145"/>
  <c r="BB92" i="145"/>
  <c r="BC92" i="145"/>
  <c r="BD92" i="145"/>
  <c r="BE92" i="145"/>
  <c r="AU93" i="145"/>
  <c r="AV93" i="145"/>
  <c r="AW93" i="145"/>
  <c r="AX93" i="145"/>
  <c r="AY93" i="145"/>
  <c r="AZ93" i="145"/>
  <c r="BA93" i="145"/>
  <c r="BB93" i="145"/>
  <c r="BC93" i="145"/>
  <c r="BD93" i="145"/>
  <c r="BE93" i="145"/>
  <c r="AU94" i="145"/>
  <c r="AV94" i="145"/>
  <c r="AW94" i="145"/>
  <c r="AX94" i="145"/>
  <c r="AY94" i="145"/>
  <c r="AZ94" i="145"/>
  <c r="BA94" i="145"/>
  <c r="BB94" i="145"/>
  <c r="BC94" i="145"/>
  <c r="BD94" i="145"/>
  <c r="BE94" i="145"/>
  <c r="AU95" i="145"/>
  <c r="AV95" i="145"/>
  <c r="AW95" i="145"/>
  <c r="AX95" i="145"/>
  <c r="AY95" i="145"/>
  <c r="AZ95" i="145"/>
  <c r="BA95" i="145"/>
  <c r="BB95" i="145"/>
  <c r="BC95" i="145"/>
  <c r="BD95" i="145"/>
  <c r="BE95" i="145"/>
  <c r="AU96" i="145"/>
  <c r="AV96" i="145"/>
  <c r="AW96" i="145"/>
  <c r="AX96" i="145"/>
  <c r="AY96" i="145"/>
  <c r="AZ96" i="145"/>
  <c r="BA96" i="145"/>
  <c r="BB96" i="145"/>
  <c r="BC96" i="145"/>
  <c r="BD96" i="145"/>
  <c r="BE96" i="145"/>
  <c r="AU7" i="146"/>
  <c r="AV7" i="146"/>
  <c r="AW7" i="146"/>
  <c r="AX7" i="146"/>
  <c r="AY7" i="146"/>
  <c r="AZ7" i="146"/>
  <c r="BA7" i="146"/>
  <c r="BB7" i="146"/>
  <c r="BC7" i="146"/>
  <c r="BD7" i="146"/>
  <c r="BE7" i="146"/>
  <c r="AU8" i="146"/>
  <c r="AV8" i="146"/>
  <c r="AW8" i="146"/>
  <c r="AX8" i="146"/>
  <c r="AY8" i="146"/>
  <c r="AZ8" i="146"/>
  <c r="BA8" i="146"/>
  <c r="BB8" i="146"/>
  <c r="BC8" i="146"/>
  <c r="BD8" i="146"/>
  <c r="BE8" i="146"/>
  <c r="AU9" i="146"/>
  <c r="AV9" i="146"/>
  <c r="AW9" i="146"/>
  <c r="AX9" i="146"/>
  <c r="AY9" i="146"/>
  <c r="AZ9" i="146"/>
  <c r="BA9" i="146"/>
  <c r="BB9" i="146"/>
  <c r="BC9" i="146"/>
  <c r="BD9" i="146"/>
  <c r="BE9" i="146"/>
  <c r="AU10" i="146"/>
  <c r="AV10" i="146"/>
  <c r="AW10" i="146"/>
  <c r="AX10" i="146"/>
  <c r="AY10" i="146"/>
  <c r="AZ10" i="146"/>
  <c r="BA10" i="146"/>
  <c r="BB10" i="146"/>
  <c r="BC10" i="146"/>
  <c r="BD10" i="146"/>
  <c r="BE10" i="146"/>
  <c r="AU11" i="146"/>
  <c r="AV11" i="146"/>
  <c r="AW11" i="146"/>
  <c r="AX11" i="146"/>
  <c r="AY11" i="146"/>
  <c r="AZ11" i="146"/>
  <c r="BA11" i="146"/>
  <c r="BB11" i="146"/>
  <c r="BC11" i="146"/>
  <c r="BD11" i="146"/>
  <c r="BE11" i="146"/>
  <c r="AU12" i="146"/>
  <c r="AV12" i="146"/>
  <c r="AW12" i="146"/>
  <c r="AX12" i="146"/>
  <c r="AX98" i="146" s="1"/>
  <c r="AY12" i="146"/>
  <c r="AZ12" i="146"/>
  <c r="BA12" i="146"/>
  <c r="BB12" i="146"/>
  <c r="BC12" i="146"/>
  <c r="BD12" i="146"/>
  <c r="BE12" i="146"/>
  <c r="AU13" i="146"/>
  <c r="AV13" i="146"/>
  <c r="AW13" i="146"/>
  <c r="AX13" i="146"/>
  <c r="AY13" i="146"/>
  <c r="AZ13" i="146"/>
  <c r="BA13" i="146"/>
  <c r="BB13" i="146"/>
  <c r="BC13" i="146"/>
  <c r="BD13" i="146"/>
  <c r="BE13" i="146"/>
  <c r="AU14" i="146"/>
  <c r="AV14" i="146"/>
  <c r="AW14" i="146"/>
  <c r="AX14" i="146"/>
  <c r="AY14" i="146"/>
  <c r="AZ14" i="146"/>
  <c r="BA14" i="146"/>
  <c r="BB14" i="146"/>
  <c r="BC14" i="146"/>
  <c r="BD14" i="146"/>
  <c r="BE14" i="146"/>
  <c r="AU15" i="146"/>
  <c r="AV15" i="146"/>
  <c r="AW15" i="146"/>
  <c r="AX15" i="146"/>
  <c r="AY15" i="146"/>
  <c r="AZ15" i="146"/>
  <c r="BA15" i="146"/>
  <c r="BB15" i="146"/>
  <c r="BC15" i="146"/>
  <c r="BD15" i="146"/>
  <c r="BE15" i="146"/>
  <c r="AU16" i="146"/>
  <c r="AV16" i="146"/>
  <c r="AW16" i="146"/>
  <c r="AX16" i="146"/>
  <c r="AY16" i="146"/>
  <c r="AZ16" i="146"/>
  <c r="BA16" i="146"/>
  <c r="BB16" i="146"/>
  <c r="BC16" i="146"/>
  <c r="BD16" i="146"/>
  <c r="BE16" i="146"/>
  <c r="AU17" i="146"/>
  <c r="AV17" i="146"/>
  <c r="AW17" i="146"/>
  <c r="AX17" i="146"/>
  <c r="AY17" i="146"/>
  <c r="AZ17" i="146"/>
  <c r="BA17" i="146"/>
  <c r="BB17" i="146"/>
  <c r="BC17" i="146"/>
  <c r="BD17" i="146"/>
  <c r="BE17" i="146"/>
  <c r="AU18" i="146"/>
  <c r="AV18" i="146"/>
  <c r="AW18" i="146"/>
  <c r="AX18" i="146"/>
  <c r="AY18" i="146"/>
  <c r="AZ18" i="146"/>
  <c r="BA18" i="146"/>
  <c r="BB18" i="146"/>
  <c r="BC18" i="146"/>
  <c r="BD18" i="146"/>
  <c r="BE18" i="146"/>
  <c r="AU19" i="146"/>
  <c r="AV19" i="146"/>
  <c r="AW19" i="146"/>
  <c r="AX19" i="146"/>
  <c r="AY19" i="146"/>
  <c r="AZ19" i="146"/>
  <c r="BA19" i="146"/>
  <c r="BB19" i="146"/>
  <c r="BC19" i="146"/>
  <c r="BD19" i="146"/>
  <c r="BE19" i="146"/>
  <c r="AU20" i="146"/>
  <c r="AV20" i="146"/>
  <c r="AW20" i="146"/>
  <c r="AX20" i="146"/>
  <c r="AY20" i="146"/>
  <c r="AZ20" i="146"/>
  <c r="BA20" i="146"/>
  <c r="BB20" i="146"/>
  <c r="BC20" i="146"/>
  <c r="BD20" i="146"/>
  <c r="BE20" i="146"/>
  <c r="AU21" i="146"/>
  <c r="AV21" i="146"/>
  <c r="AW21" i="146"/>
  <c r="AX21" i="146"/>
  <c r="AY21" i="146"/>
  <c r="AZ21" i="146"/>
  <c r="BA21" i="146"/>
  <c r="BB21" i="146"/>
  <c r="BC21" i="146"/>
  <c r="BD21" i="146"/>
  <c r="BE21" i="146"/>
  <c r="AU22" i="146"/>
  <c r="AV22" i="146"/>
  <c r="AW22" i="146"/>
  <c r="AX22" i="146"/>
  <c r="AY22" i="146"/>
  <c r="AZ22" i="146"/>
  <c r="BA22" i="146"/>
  <c r="BB22" i="146"/>
  <c r="BC22" i="146"/>
  <c r="BD22" i="146"/>
  <c r="BE22" i="146"/>
  <c r="AU23" i="146"/>
  <c r="AV23" i="146"/>
  <c r="AW23" i="146"/>
  <c r="AX23" i="146"/>
  <c r="AY23" i="146"/>
  <c r="AZ23" i="146"/>
  <c r="BA23" i="146"/>
  <c r="BB23" i="146"/>
  <c r="BC23" i="146"/>
  <c r="BD23" i="146"/>
  <c r="BE23" i="146"/>
  <c r="AU24" i="146"/>
  <c r="AV24" i="146"/>
  <c r="AW24" i="146"/>
  <c r="AX24" i="146"/>
  <c r="AY24" i="146"/>
  <c r="AZ24" i="146"/>
  <c r="BA24" i="146"/>
  <c r="BB24" i="146"/>
  <c r="BC24" i="146"/>
  <c r="BD24" i="146"/>
  <c r="BE24" i="146"/>
  <c r="AU25" i="146"/>
  <c r="AV25" i="146"/>
  <c r="AW25" i="146"/>
  <c r="AX25" i="146"/>
  <c r="AY25" i="146"/>
  <c r="AZ25" i="146"/>
  <c r="BA25" i="146"/>
  <c r="BB25" i="146"/>
  <c r="BC25" i="146"/>
  <c r="BD25" i="146"/>
  <c r="BE25" i="146"/>
  <c r="AU26" i="146"/>
  <c r="AV26" i="146"/>
  <c r="AW26" i="146"/>
  <c r="AX26" i="146"/>
  <c r="AY26" i="146"/>
  <c r="AZ26" i="146"/>
  <c r="BA26" i="146"/>
  <c r="BB26" i="146"/>
  <c r="BC26" i="146"/>
  <c r="BD26" i="146"/>
  <c r="BE26" i="146"/>
  <c r="AU27" i="146"/>
  <c r="AV27" i="146"/>
  <c r="AW27" i="146"/>
  <c r="AX27" i="146"/>
  <c r="AY27" i="146"/>
  <c r="AZ27" i="146"/>
  <c r="BA27" i="146"/>
  <c r="BB27" i="146"/>
  <c r="BC27" i="146"/>
  <c r="BD27" i="146"/>
  <c r="BE27" i="146"/>
  <c r="AU28" i="146"/>
  <c r="AV28" i="146"/>
  <c r="AW28" i="146"/>
  <c r="AX28" i="146"/>
  <c r="AY28" i="146"/>
  <c r="AZ28" i="146"/>
  <c r="BA28" i="146"/>
  <c r="BB28" i="146"/>
  <c r="BC28" i="146"/>
  <c r="BD28" i="146"/>
  <c r="BE28" i="146"/>
  <c r="AU29" i="146"/>
  <c r="AV29" i="146"/>
  <c r="AW29" i="146"/>
  <c r="AX29" i="146"/>
  <c r="AY29" i="146"/>
  <c r="AZ29" i="146"/>
  <c r="BA29" i="146"/>
  <c r="BB29" i="146"/>
  <c r="BC29" i="146"/>
  <c r="BD29" i="146"/>
  <c r="BE29" i="146"/>
  <c r="AU30" i="146"/>
  <c r="AV30" i="146"/>
  <c r="AW30" i="146"/>
  <c r="AX30" i="146"/>
  <c r="AY30" i="146"/>
  <c r="AZ30" i="146"/>
  <c r="BA30" i="146"/>
  <c r="BB30" i="146"/>
  <c r="BC30" i="146"/>
  <c r="BD30" i="146"/>
  <c r="BE30" i="146"/>
  <c r="AU31" i="146"/>
  <c r="AV31" i="146"/>
  <c r="AW31" i="146"/>
  <c r="AX31" i="146"/>
  <c r="AY31" i="146"/>
  <c r="AZ31" i="146"/>
  <c r="BA31" i="146"/>
  <c r="BB31" i="146"/>
  <c r="BC31" i="146"/>
  <c r="BD31" i="146"/>
  <c r="BE31" i="146"/>
  <c r="AU32" i="146"/>
  <c r="AV32" i="146"/>
  <c r="AW32" i="146"/>
  <c r="AX32" i="146"/>
  <c r="AY32" i="146"/>
  <c r="AZ32" i="146"/>
  <c r="BA32" i="146"/>
  <c r="BB32" i="146"/>
  <c r="BC32" i="146"/>
  <c r="BD32" i="146"/>
  <c r="BE32" i="146"/>
  <c r="AU33" i="146"/>
  <c r="AV33" i="146"/>
  <c r="AW33" i="146"/>
  <c r="AX33" i="146"/>
  <c r="AY33" i="146"/>
  <c r="AZ33" i="146"/>
  <c r="BA33" i="146"/>
  <c r="BB33" i="146"/>
  <c r="BC33" i="146"/>
  <c r="BD33" i="146"/>
  <c r="BE33" i="146"/>
  <c r="AU34" i="146"/>
  <c r="AV34" i="146"/>
  <c r="AW34" i="146"/>
  <c r="AX34" i="146"/>
  <c r="AY34" i="146"/>
  <c r="AZ34" i="146"/>
  <c r="BA34" i="146"/>
  <c r="BB34" i="146"/>
  <c r="BC34" i="146"/>
  <c r="BD34" i="146"/>
  <c r="BE34" i="146"/>
  <c r="AU35" i="146"/>
  <c r="AV35" i="146"/>
  <c r="AW35" i="146"/>
  <c r="AX35" i="146"/>
  <c r="AY35" i="146"/>
  <c r="AZ35" i="146"/>
  <c r="BA35" i="146"/>
  <c r="BB35" i="146"/>
  <c r="BC35" i="146"/>
  <c r="BD35" i="146"/>
  <c r="BE35" i="146"/>
  <c r="AU36" i="146"/>
  <c r="AV36" i="146"/>
  <c r="AW36" i="146"/>
  <c r="AX36" i="146"/>
  <c r="AY36" i="146"/>
  <c r="AZ36" i="146"/>
  <c r="BA36" i="146"/>
  <c r="BB36" i="146"/>
  <c r="BC36" i="146"/>
  <c r="BD36" i="146"/>
  <c r="BE36" i="146"/>
  <c r="AU37" i="146"/>
  <c r="AV37" i="146"/>
  <c r="AW37" i="146"/>
  <c r="AX37" i="146"/>
  <c r="AY37" i="146"/>
  <c r="AZ37" i="146"/>
  <c r="BA37" i="146"/>
  <c r="BB37" i="146"/>
  <c r="BC37" i="146"/>
  <c r="BD37" i="146"/>
  <c r="BE37" i="146"/>
  <c r="AU38" i="146"/>
  <c r="AV38" i="146"/>
  <c r="AW38" i="146"/>
  <c r="AX38" i="146"/>
  <c r="AY38" i="146"/>
  <c r="AZ38" i="146"/>
  <c r="BA38" i="146"/>
  <c r="BB38" i="146"/>
  <c r="BC38" i="146"/>
  <c r="BD38" i="146"/>
  <c r="BE38" i="146"/>
  <c r="AU39" i="146"/>
  <c r="AV39" i="146"/>
  <c r="AW39" i="146"/>
  <c r="AX39" i="146"/>
  <c r="AY39" i="146"/>
  <c r="AZ39" i="146"/>
  <c r="BA39" i="146"/>
  <c r="BB39" i="146"/>
  <c r="BC39" i="146"/>
  <c r="BD39" i="146"/>
  <c r="BE39" i="146"/>
  <c r="AU40" i="146"/>
  <c r="AV40" i="146"/>
  <c r="AW40" i="146"/>
  <c r="AX40" i="146"/>
  <c r="AY40" i="146"/>
  <c r="AZ40" i="146"/>
  <c r="BA40" i="146"/>
  <c r="BB40" i="146"/>
  <c r="BC40" i="146"/>
  <c r="BD40" i="146"/>
  <c r="BE40" i="146"/>
  <c r="AU41" i="146"/>
  <c r="AV41" i="146"/>
  <c r="AW41" i="146"/>
  <c r="AX41" i="146"/>
  <c r="AY41" i="146"/>
  <c r="AZ41" i="146"/>
  <c r="BA41" i="146"/>
  <c r="BB41" i="146"/>
  <c r="BC41" i="146"/>
  <c r="BD41" i="146"/>
  <c r="BE41" i="146"/>
  <c r="AU42" i="146"/>
  <c r="AV42" i="146"/>
  <c r="AW42" i="146"/>
  <c r="AX42" i="146"/>
  <c r="AY42" i="146"/>
  <c r="AZ42" i="146"/>
  <c r="BA42" i="146"/>
  <c r="BB42" i="146"/>
  <c r="BC42" i="146"/>
  <c r="BD42" i="146"/>
  <c r="BE42" i="146"/>
  <c r="AU43" i="146"/>
  <c r="AV43" i="146"/>
  <c r="AW43" i="146"/>
  <c r="AX43" i="146"/>
  <c r="AY43" i="146"/>
  <c r="AZ43" i="146"/>
  <c r="BA43" i="146"/>
  <c r="BB43" i="146"/>
  <c r="BC43" i="146"/>
  <c r="BD43" i="146"/>
  <c r="BE43" i="146"/>
  <c r="AU44" i="146"/>
  <c r="AV44" i="146"/>
  <c r="AW44" i="146"/>
  <c r="AX44" i="146"/>
  <c r="AY44" i="146"/>
  <c r="AZ44" i="146"/>
  <c r="BA44" i="146"/>
  <c r="BB44" i="146"/>
  <c r="BC44" i="146"/>
  <c r="BD44" i="146"/>
  <c r="BE44" i="146"/>
  <c r="AU45" i="146"/>
  <c r="AV45" i="146"/>
  <c r="AW45" i="146"/>
  <c r="AX45" i="146"/>
  <c r="AY45" i="146"/>
  <c r="AZ45" i="146"/>
  <c r="BA45" i="146"/>
  <c r="BB45" i="146"/>
  <c r="BC45" i="146"/>
  <c r="BD45" i="146"/>
  <c r="BE45" i="146"/>
  <c r="AU46" i="146"/>
  <c r="AV46" i="146"/>
  <c r="AW46" i="146"/>
  <c r="AX46" i="146"/>
  <c r="AY46" i="146"/>
  <c r="AZ46" i="146"/>
  <c r="BA46" i="146"/>
  <c r="BB46" i="146"/>
  <c r="BC46" i="146"/>
  <c r="BD46" i="146"/>
  <c r="BE46" i="146"/>
  <c r="AU47" i="146"/>
  <c r="AV47" i="146"/>
  <c r="AW47" i="146"/>
  <c r="AX47" i="146"/>
  <c r="AY47" i="146"/>
  <c r="AZ47" i="146"/>
  <c r="BA47" i="146"/>
  <c r="BB47" i="146"/>
  <c r="BC47" i="146"/>
  <c r="BD47" i="146"/>
  <c r="BE47" i="146"/>
  <c r="AU48" i="146"/>
  <c r="AV48" i="146"/>
  <c r="AW48" i="146"/>
  <c r="AX48" i="146"/>
  <c r="AY48" i="146"/>
  <c r="AZ48" i="146"/>
  <c r="BA48" i="146"/>
  <c r="BB48" i="146"/>
  <c r="BC48" i="146"/>
  <c r="BD48" i="146"/>
  <c r="BE48" i="146"/>
  <c r="AU49" i="146"/>
  <c r="AV49" i="146"/>
  <c r="AW49" i="146"/>
  <c r="AX49" i="146"/>
  <c r="AY49" i="146"/>
  <c r="AZ49" i="146"/>
  <c r="BA49" i="146"/>
  <c r="BB49" i="146"/>
  <c r="BC49" i="146"/>
  <c r="BD49" i="146"/>
  <c r="BE49" i="146"/>
  <c r="AU50" i="146"/>
  <c r="AV50" i="146"/>
  <c r="AW50" i="146"/>
  <c r="AX50" i="146"/>
  <c r="AY50" i="146"/>
  <c r="AZ50" i="146"/>
  <c r="BA50" i="146"/>
  <c r="BB50" i="146"/>
  <c r="BC50" i="146"/>
  <c r="BD50" i="146"/>
  <c r="BE50" i="146"/>
  <c r="AU51" i="146"/>
  <c r="AV51" i="146"/>
  <c r="AW51" i="146"/>
  <c r="AX51" i="146"/>
  <c r="AY51" i="146"/>
  <c r="AZ51" i="146"/>
  <c r="BA51" i="146"/>
  <c r="BB51" i="146"/>
  <c r="BC51" i="146"/>
  <c r="BD51" i="146"/>
  <c r="BE51" i="146"/>
  <c r="AU52" i="146"/>
  <c r="AV52" i="146"/>
  <c r="AW52" i="146"/>
  <c r="AX52" i="146"/>
  <c r="AY52" i="146"/>
  <c r="AZ52" i="146"/>
  <c r="BA52" i="146"/>
  <c r="BB52" i="146"/>
  <c r="BC52" i="146"/>
  <c r="BD52" i="146"/>
  <c r="BE52" i="146"/>
  <c r="AU53" i="146"/>
  <c r="AV53" i="146"/>
  <c r="AW53" i="146"/>
  <c r="AX53" i="146"/>
  <c r="AY53" i="146"/>
  <c r="AZ53" i="146"/>
  <c r="BA53" i="146"/>
  <c r="BB53" i="146"/>
  <c r="BC53" i="146"/>
  <c r="BD53" i="146"/>
  <c r="BE53" i="146"/>
  <c r="AU54" i="146"/>
  <c r="AV54" i="146"/>
  <c r="AW54" i="146"/>
  <c r="AX54" i="146"/>
  <c r="AY54" i="146"/>
  <c r="AZ54" i="146"/>
  <c r="BA54" i="146"/>
  <c r="BB54" i="146"/>
  <c r="BC54" i="146"/>
  <c r="BD54" i="146"/>
  <c r="BE54" i="146"/>
  <c r="AU55" i="146"/>
  <c r="AV55" i="146"/>
  <c r="AW55" i="146"/>
  <c r="AX55" i="146"/>
  <c r="AY55" i="146"/>
  <c r="AZ55" i="146"/>
  <c r="BA55" i="146"/>
  <c r="BB55" i="146"/>
  <c r="BC55" i="146"/>
  <c r="BD55" i="146"/>
  <c r="BE55" i="146"/>
  <c r="AU56" i="146"/>
  <c r="AV56" i="146"/>
  <c r="AW56" i="146"/>
  <c r="AX56" i="146"/>
  <c r="AY56" i="146"/>
  <c r="AZ56" i="146"/>
  <c r="BA56" i="146"/>
  <c r="BB56" i="146"/>
  <c r="BC56" i="146"/>
  <c r="BD56" i="146"/>
  <c r="BE56" i="146"/>
  <c r="AU57" i="146"/>
  <c r="AV57" i="146"/>
  <c r="AW57" i="146"/>
  <c r="AX57" i="146"/>
  <c r="AY57" i="146"/>
  <c r="AZ57" i="146"/>
  <c r="BA57" i="146"/>
  <c r="BB57" i="146"/>
  <c r="BC57" i="146"/>
  <c r="BD57" i="146"/>
  <c r="BE57" i="146"/>
  <c r="AU58" i="146"/>
  <c r="AV58" i="146"/>
  <c r="AW58" i="146"/>
  <c r="AX58" i="146"/>
  <c r="AY58" i="146"/>
  <c r="AZ58" i="146"/>
  <c r="BA58" i="146"/>
  <c r="BB58" i="146"/>
  <c r="BC58" i="146"/>
  <c r="BD58" i="146"/>
  <c r="BE58" i="146"/>
  <c r="AU59" i="146"/>
  <c r="AV59" i="146"/>
  <c r="AW59" i="146"/>
  <c r="AX59" i="146"/>
  <c r="AY59" i="146"/>
  <c r="AZ59" i="146"/>
  <c r="BA59" i="146"/>
  <c r="BB59" i="146"/>
  <c r="BC59" i="146"/>
  <c r="BD59" i="146"/>
  <c r="BE59" i="146"/>
  <c r="AU60" i="146"/>
  <c r="AV60" i="146"/>
  <c r="AW60" i="146"/>
  <c r="AX60" i="146"/>
  <c r="AY60" i="146"/>
  <c r="AZ60" i="146"/>
  <c r="BA60" i="146"/>
  <c r="BB60" i="146"/>
  <c r="BC60" i="146"/>
  <c r="BD60" i="146"/>
  <c r="BE60" i="146"/>
  <c r="AU61" i="146"/>
  <c r="AV61" i="146"/>
  <c r="AW61" i="146"/>
  <c r="AX61" i="146"/>
  <c r="AY61" i="146"/>
  <c r="AZ61" i="146"/>
  <c r="BA61" i="146"/>
  <c r="BB61" i="146"/>
  <c r="BC61" i="146"/>
  <c r="BD61" i="146"/>
  <c r="BE61" i="146"/>
  <c r="AU62" i="146"/>
  <c r="AV62" i="146"/>
  <c r="AW62" i="146"/>
  <c r="AX62" i="146"/>
  <c r="AY62" i="146"/>
  <c r="AZ62" i="146"/>
  <c r="BA62" i="146"/>
  <c r="BB62" i="146"/>
  <c r="BC62" i="146"/>
  <c r="BD62" i="146"/>
  <c r="BE62" i="146"/>
  <c r="AU63" i="146"/>
  <c r="AV63" i="146"/>
  <c r="AW63" i="146"/>
  <c r="AX63" i="146"/>
  <c r="AY63" i="146"/>
  <c r="AZ63" i="146"/>
  <c r="BA63" i="146"/>
  <c r="BB63" i="146"/>
  <c r="BC63" i="146"/>
  <c r="BD63" i="146"/>
  <c r="BE63" i="146"/>
  <c r="AU64" i="146"/>
  <c r="AV64" i="146"/>
  <c r="AW64" i="146"/>
  <c r="AX64" i="146"/>
  <c r="AY64" i="146"/>
  <c r="AZ64" i="146"/>
  <c r="BA64" i="146"/>
  <c r="BB64" i="146"/>
  <c r="BC64" i="146"/>
  <c r="BD64" i="146"/>
  <c r="BE64" i="146"/>
  <c r="AU65" i="146"/>
  <c r="AV65" i="146"/>
  <c r="AW65" i="146"/>
  <c r="AX65" i="146"/>
  <c r="AY65" i="146"/>
  <c r="AZ65" i="146"/>
  <c r="BA65" i="146"/>
  <c r="BB65" i="146"/>
  <c r="BC65" i="146"/>
  <c r="BD65" i="146"/>
  <c r="BE65" i="146"/>
  <c r="AU66" i="146"/>
  <c r="AV66" i="146"/>
  <c r="AW66" i="146"/>
  <c r="AX66" i="146"/>
  <c r="AY66" i="146"/>
  <c r="AZ66" i="146"/>
  <c r="BA66" i="146"/>
  <c r="BB66" i="146"/>
  <c r="BC66" i="146"/>
  <c r="BD66" i="146"/>
  <c r="BE66" i="146"/>
  <c r="AU67" i="146"/>
  <c r="AV67" i="146"/>
  <c r="AW67" i="146"/>
  <c r="AX67" i="146"/>
  <c r="AY67" i="146"/>
  <c r="AZ67" i="146"/>
  <c r="BA67" i="146"/>
  <c r="BB67" i="146"/>
  <c r="BC67" i="146"/>
  <c r="BD67" i="146"/>
  <c r="BE67" i="146"/>
  <c r="AU68" i="146"/>
  <c r="AV68" i="146"/>
  <c r="AW68" i="146"/>
  <c r="AX68" i="146"/>
  <c r="AY68" i="146"/>
  <c r="AZ68" i="146"/>
  <c r="BA68" i="146"/>
  <c r="BB68" i="146"/>
  <c r="BC68" i="146"/>
  <c r="BD68" i="146"/>
  <c r="BE68" i="146"/>
  <c r="AU69" i="146"/>
  <c r="AV69" i="146"/>
  <c r="AW69" i="146"/>
  <c r="AX69" i="146"/>
  <c r="AY69" i="146"/>
  <c r="AZ69" i="146"/>
  <c r="BA69" i="146"/>
  <c r="BB69" i="146"/>
  <c r="BC69" i="146"/>
  <c r="BD69" i="146"/>
  <c r="BE69" i="146"/>
  <c r="AU70" i="146"/>
  <c r="AV70" i="146"/>
  <c r="AW70" i="146"/>
  <c r="AX70" i="146"/>
  <c r="AY70" i="146"/>
  <c r="AZ70" i="146"/>
  <c r="BA70" i="146"/>
  <c r="BB70" i="146"/>
  <c r="BC70" i="146"/>
  <c r="BD70" i="146"/>
  <c r="BE70" i="146"/>
  <c r="AU71" i="146"/>
  <c r="AV71" i="146"/>
  <c r="AW71" i="146"/>
  <c r="AX71" i="146"/>
  <c r="AY71" i="146"/>
  <c r="AZ71" i="146"/>
  <c r="BA71" i="146"/>
  <c r="BB71" i="146"/>
  <c r="BC71" i="146"/>
  <c r="BD71" i="146"/>
  <c r="BE71" i="146"/>
  <c r="AU72" i="146"/>
  <c r="AV72" i="146"/>
  <c r="AW72" i="146"/>
  <c r="AX72" i="146"/>
  <c r="AY72" i="146"/>
  <c r="AZ72" i="146"/>
  <c r="BA72" i="146"/>
  <c r="BB72" i="146"/>
  <c r="BC72" i="146"/>
  <c r="BD72" i="146"/>
  <c r="BE72" i="146"/>
  <c r="AU73" i="146"/>
  <c r="AV73" i="146"/>
  <c r="AW73" i="146"/>
  <c r="AX73" i="146"/>
  <c r="AY73" i="146"/>
  <c r="AZ73" i="146"/>
  <c r="BA73" i="146"/>
  <c r="BB73" i="146"/>
  <c r="BC73" i="146"/>
  <c r="BD73" i="146"/>
  <c r="BE73" i="146"/>
  <c r="AU74" i="146"/>
  <c r="AV74" i="146"/>
  <c r="AW74" i="146"/>
  <c r="AX74" i="146"/>
  <c r="AY74" i="146"/>
  <c r="AZ74" i="146"/>
  <c r="BA74" i="146"/>
  <c r="BB74" i="146"/>
  <c r="BC74" i="146"/>
  <c r="BD74" i="146"/>
  <c r="BE74" i="146"/>
  <c r="AU75" i="146"/>
  <c r="AV75" i="146"/>
  <c r="AW75" i="146"/>
  <c r="AX75" i="146"/>
  <c r="AY75" i="146"/>
  <c r="AZ75" i="146"/>
  <c r="BA75" i="146"/>
  <c r="BB75" i="146"/>
  <c r="BC75" i="146"/>
  <c r="BD75" i="146"/>
  <c r="BE75" i="146"/>
  <c r="AU76" i="146"/>
  <c r="AV76" i="146"/>
  <c r="AW76" i="146"/>
  <c r="AX76" i="146"/>
  <c r="AY76" i="146"/>
  <c r="AZ76" i="146"/>
  <c r="BA76" i="146"/>
  <c r="BB76" i="146"/>
  <c r="BC76" i="146"/>
  <c r="BD76" i="146"/>
  <c r="BE76" i="146"/>
  <c r="AU77" i="146"/>
  <c r="AV77" i="146"/>
  <c r="AW77" i="146"/>
  <c r="AX77" i="146"/>
  <c r="AY77" i="146"/>
  <c r="AZ77" i="146"/>
  <c r="BA77" i="146"/>
  <c r="BB77" i="146"/>
  <c r="BC77" i="146"/>
  <c r="BD77" i="146"/>
  <c r="BE77" i="146"/>
  <c r="AU78" i="146"/>
  <c r="AV78" i="146"/>
  <c r="AW78" i="146"/>
  <c r="AX78" i="146"/>
  <c r="AY78" i="146"/>
  <c r="AZ78" i="146"/>
  <c r="BA78" i="146"/>
  <c r="BB78" i="146"/>
  <c r="BC78" i="146"/>
  <c r="BD78" i="146"/>
  <c r="BE78" i="146"/>
  <c r="AU79" i="146"/>
  <c r="AV79" i="146"/>
  <c r="AW79" i="146"/>
  <c r="AX79" i="146"/>
  <c r="AY79" i="146"/>
  <c r="AZ79" i="146"/>
  <c r="BA79" i="146"/>
  <c r="BB79" i="146"/>
  <c r="BC79" i="146"/>
  <c r="BD79" i="146"/>
  <c r="BE79" i="146"/>
  <c r="AU80" i="146"/>
  <c r="AV80" i="146"/>
  <c r="AW80" i="146"/>
  <c r="AX80" i="146"/>
  <c r="AY80" i="146"/>
  <c r="AZ80" i="146"/>
  <c r="BA80" i="146"/>
  <c r="BB80" i="146"/>
  <c r="BC80" i="146"/>
  <c r="BD80" i="146"/>
  <c r="BE80" i="146"/>
  <c r="AU81" i="146"/>
  <c r="AV81" i="146"/>
  <c r="AW81" i="146"/>
  <c r="AX81" i="146"/>
  <c r="AY81" i="146"/>
  <c r="AZ81" i="146"/>
  <c r="BA81" i="146"/>
  <c r="BB81" i="146"/>
  <c r="BC81" i="146"/>
  <c r="BD81" i="146"/>
  <c r="BE81" i="146"/>
  <c r="AU82" i="146"/>
  <c r="AV82" i="146"/>
  <c r="AW82" i="146"/>
  <c r="AX82" i="146"/>
  <c r="AY82" i="146"/>
  <c r="AZ82" i="146"/>
  <c r="BA82" i="146"/>
  <c r="BB82" i="146"/>
  <c r="BC82" i="146"/>
  <c r="BD82" i="146"/>
  <c r="BE82" i="146"/>
  <c r="AU83" i="146"/>
  <c r="AV83" i="146"/>
  <c r="AW83" i="146"/>
  <c r="AX83" i="146"/>
  <c r="AY83" i="146"/>
  <c r="AZ83" i="146"/>
  <c r="BA83" i="146"/>
  <c r="BB83" i="146"/>
  <c r="BC83" i="146"/>
  <c r="BD83" i="146"/>
  <c r="BE83" i="146"/>
  <c r="AU84" i="146"/>
  <c r="AV84" i="146"/>
  <c r="AW84" i="146"/>
  <c r="AX84" i="146"/>
  <c r="AY84" i="146"/>
  <c r="AZ84" i="146"/>
  <c r="BA84" i="146"/>
  <c r="BB84" i="146"/>
  <c r="BC84" i="146"/>
  <c r="BD84" i="146"/>
  <c r="BE84" i="146"/>
  <c r="AU85" i="146"/>
  <c r="AV85" i="146"/>
  <c r="AW85" i="146"/>
  <c r="AX85" i="146"/>
  <c r="AY85" i="146"/>
  <c r="AZ85" i="146"/>
  <c r="BA85" i="146"/>
  <c r="BB85" i="146"/>
  <c r="BC85" i="146"/>
  <c r="BD85" i="146"/>
  <c r="BE85" i="146"/>
  <c r="AU86" i="146"/>
  <c r="AV86" i="146"/>
  <c r="AW86" i="146"/>
  <c r="AX86" i="146"/>
  <c r="AY86" i="146"/>
  <c r="AZ86" i="146"/>
  <c r="BA86" i="146"/>
  <c r="BB86" i="146"/>
  <c r="BC86" i="146"/>
  <c r="BD86" i="146"/>
  <c r="BE86" i="146"/>
  <c r="AU87" i="146"/>
  <c r="AV87" i="146"/>
  <c r="AW87" i="146"/>
  <c r="AX87" i="146"/>
  <c r="AY87" i="146"/>
  <c r="AZ87" i="146"/>
  <c r="BA87" i="146"/>
  <c r="BB87" i="146"/>
  <c r="BC87" i="146"/>
  <c r="BD87" i="146"/>
  <c r="BE87" i="146"/>
  <c r="AU88" i="146"/>
  <c r="AV88" i="146"/>
  <c r="AW88" i="146"/>
  <c r="AX88" i="146"/>
  <c r="AY88" i="146"/>
  <c r="AZ88" i="146"/>
  <c r="BA88" i="146"/>
  <c r="BB88" i="146"/>
  <c r="BC88" i="146"/>
  <c r="BD88" i="146"/>
  <c r="BE88" i="146"/>
  <c r="AU89" i="146"/>
  <c r="AV89" i="146"/>
  <c r="AW89" i="146"/>
  <c r="AX89" i="146"/>
  <c r="AY89" i="146"/>
  <c r="AZ89" i="146"/>
  <c r="BA89" i="146"/>
  <c r="BB89" i="146"/>
  <c r="BC89" i="146"/>
  <c r="BD89" i="146"/>
  <c r="BE89" i="146"/>
  <c r="AU90" i="146"/>
  <c r="AV90" i="146"/>
  <c r="AW90" i="146"/>
  <c r="AX90" i="146"/>
  <c r="AY90" i="146"/>
  <c r="AZ90" i="146"/>
  <c r="BA90" i="146"/>
  <c r="BB90" i="146"/>
  <c r="BC90" i="146"/>
  <c r="BD90" i="146"/>
  <c r="BE90" i="146"/>
  <c r="AU91" i="146"/>
  <c r="AV91" i="146"/>
  <c r="AW91" i="146"/>
  <c r="AX91" i="146"/>
  <c r="AY91" i="146"/>
  <c r="AZ91" i="146"/>
  <c r="BA91" i="146"/>
  <c r="BB91" i="146"/>
  <c r="BC91" i="146"/>
  <c r="BD91" i="146"/>
  <c r="BE91" i="146"/>
  <c r="AU92" i="146"/>
  <c r="AV92" i="146"/>
  <c r="AW92" i="146"/>
  <c r="AX92" i="146"/>
  <c r="AY92" i="146"/>
  <c r="AZ92" i="146"/>
  <c r="BA92" i="146"/>
  <c r="BB92" i="146"/>
  <c r="BC92" i="146"/>
  <c r="BD92" i="146"/>
  <c r="BE92" i="146"/>
  <c r="AU93" i="146"/>
  <c r="AV93" i="146"/>
  <c r="AW93" i="146"/>
  <c r="AX93" i="146"/>
  <c r="AY93" i="146"/>
  <c r="AZ93" i="146"/>
  <c r="BA93" i="146"/>
  <c r="BB93" i="146"/>
  <c r="BC93" i="146"/>
  <c r="BD93" i="146"/>
  <c r="BE93" i="146"/>
  <c r="AU94" i="146"/>
  <c r="AV94" i="146"/>
  <c r="AW94" i="146"/>
  <c r="AX94" i="146"/>
  <c r="AY94" i="146"/>
  <c r="AZ94" i="146"/>
  <c r="BA94" i="146"/>
  <c r="BB94" i="146"/>
  <c r="BC94" i="146"/>
  <c r="BD94" i="146"/>
  <c r="BE94" i="146"/>
  <c r="AU95" i="146"/>
  <c r="AV95" i="146"/>
  <c r="AW95" i="146"/>
  <c r="AX95" i="146"/>
  <c r="AY95" i="146"/>
  <c r="AZ95" i="146"/>
  <c r="BA95" i="146"/>
  <c r="BB95" i="146"/>
  <c r="BC95" i="146"/>
  <c r="BD95" i="146"/>
  <c r="BE95" i="146"/>
  <c r="AU96" i="146"/>
  <c r="AV96" i="146"/>
  <c r="AW96" i="146"/>
  <c r="AX96" i="146"/>
  <c r="AY96" i="146"/>
  <c r="AZ96" i="146"/>
  <c r="BA96" i="146"/>
  <c r="BB96" i="146"/>
  <c r="BC96" i="146"/>
  <c r="BD96" i="146"/>
  <c r="BE96" i="146"/>
  <c r="AU7" i="147"/>
  <c r="AV7" i="147"/>
  <c r="AW7" i="147"/>
  <c r="AX7" i="147"/>
  <c r="AY7" i="147"/>
  <c r="AZ7" i="147"/>
  <c r="BA7" i="147"/>
  <c r="BB7" i="147"/>
  <c r="BC7" i="147"/>
  <c r="BD7" i="147"/>
  <c r="BE7" i="147"/>
  <c r="AU8" i="147"/>
  <c r="AV8" i="147"/>
  <c r="AW8" i="147"/>
  <c r="AX8" i="147"/>
  <c r="AY8" i="147"/>
  <c r="AZ8" i="147"/>
  <c r="BA8" i="147"/>
  <c r="BB8" i="147"/>
  <c r="BC8" i="147"/>
  <c r="BD8" i="147"/>
  <c r="BE8" i="147"/>
  <c r="AU9" i="147"/>
  <c r="AV9" i="147"/>
  <c r="AW9" i="147"/>
  <c r="AX9" i="147"/>
  <c r="AY9" i="147"/>
  <c r="AZ9" i="147"/>
  <c r="BA9" i="147"/>
  <c r="BB9" i="147"/>
  <c r="BC9" i="147"/>
  <c r="BD9" i="147"/>
  <c r="BE9" i="147"/>
  <c r="AU10" i="147"/>
  <c r="AV10" i="147"/>
  <c r="AW10" i="147"/>
  <c r="AX10" i="147"/>
  <c r="AY10" i="147"/>
  <c r="AZ10" i="147"/>
  <c r="BA10" i="147"/>
  <c r="BB10" i="147"/>
  <c r="BC10" i="147"/>
  <c r="BD10" i="147"/>
  <c r="BE10" i="147"/>
  <c r="AU11" i="147"/>
  <c r="AV11" i="147"/>
  <c r="AW11" i="147"/>
  <c r="AX11" i="147"/>
  <c r="AY11" i="147"/>
  <c r="AZ11" i="147"/>
  <c r="BA11" i="147"/>
  <c r="BB11" i="147"/>
  <c r="BC11" i="147"/>
  <c r="BD11" i="147"/>
  <c r="BE11" i="147"/>
  <c r="AU12" i="147"/>
  <c r="AV12" i="147"/>
  <c r="AW12" i="147"/>
  <c r="AX12" i="147"/>
  <c r="AY12" i="147"/>
  <c r="AZ12" i="147"/>
  <c r="BA12" i="147"/>
  <c r="BB12" i="147"/>
  <c r="BC12" i="147"/>
  <c r="BD12" i="147"/>
  <c r="BE12" i="147"/>
  <c r="AU13" i="147"/>
  <c r="AV13" i="147"/>
  <c r="AW13" i="147"/>
  <c r="AX13" i="147"/>
  <c r="AY13" i="147"/>
  <c r="AZ13" i="147"/>
  <c r="BA13" i="147"/>
  <c r="BB13" i="147"/>
  <c r="BC13" i="147"/>
  <c r="BD13" i="147"/>
  <c r="BE13" i="147"/>
  <c r="AU14" i="147"/>
  <c r="AV14" i="147"/>
  <c r="AW14" i="147"/>
  <c r="AX14" i="147"/>
  <c r="AY14" i="147"/>
  <c r="AZ14" i="147"/>
  <c r="BA14" i="147"/>
  <c r="BB14" i="147"/>
  <c r="BC14" i="147"/>
  <c r="BD14" i="147"/>
  <c r="BE14" i="147"/>
  <c r="AU15" i="147"/>
  <c r="AV15" i="147"/>
  <c r="AW15" i="147"/>
  <c r="AX15" i="147"/>
  <c r="AY15" i="147"/>
  <c r="AZ15" i="147"/>
  <c r="BA15" i="147"/>
  <c r="BB15" i="147"/>
  <c r="BC15" i="147"/>
  <c r="BD15" i="147"/>
  <c r="BE15" i="147"/>
  <c r="AU16" i="147"/>
  <c r="AV16" i="147"/>
  <c r="AW16" i="147"/>
  <c r="AX16" i="147"/>
  <c r="AY16" i="147"/>
  <c r="AZ16" i="147"/>
  <c r="BA16" i="147"/>
  <c r="BB16" i="147"/>
  <c r="BC16" i="147"/>
  <c r="BD16" i="147"/>
  <c r="BE16" i="147"/>
  <c r="AU17" i="147"/>
  <c r="AV17" i="147"/>
  <c r="AW17" i="147"/>
  <c r="AX17" i="147"/>
  <c r="AY17" i="147"/>
  <c r="AZ17" i="147"/>
  <c r="BA17" i="147"/>
  <c r="BB17" i="147"/>
  <c r="BC17" i="147"/>
  <c r="BD17" i="147"/>
  <c r="BE17" i="147"/>
  <c r="AU18" i="147"/>
  <c r="AV18" i="147"/>
  <c r="AW18" i="147"/>
  <c r="AX18" i="147"/>
  <c r="AY18" i="147"/>
  <c r="AZ18" i="147"/>
  <c r="BA18" i="147"/>
  <c r="BB18" i="147"/>
  <c r="BC18" i="147"/>
  <c r="BD18" i="147"/>
  <c r="BE18" i="147"/>
  <c r="AU19" i="147"/>
  <c r="AV19" i="147"/>
  <c r="AW19" i="147"/>
  <c r="AX19" i="147"/>
  <c r="AY19" i="147"/>
  <c r="AZ19" i="147"/>
  <c r="BA19" i="147"/>
  <c r="BB19" i="147"/>
  <c r="BC19" i="147"/>
  <c r="BD19" i="147"/>
  <c r="BE19" i="147"/>
  <c r="AU20" i="147"/>
  <c r="AV20" i="147"/>
  <c r="AW20" i="147"/>
  <c r="AX20" i="147"/>
  <c r="AY20" i="147"/>
  <c r="AZ20" i="147"/>
  <c r="BA20" i="147"/>
  <c r="BB20" i="147"/>
  <c r="BC20" i="147"/>
  <c r="BD20" i="147"/>
  <c r="BE20" i="147"/>
  <c r="AU21" i="147"/>
  <c r="AV21" i="147"/>
  <c r="AW21" i="147"/>
  <c r="AX21" i="147"/>
  <c r="AY21" i="147"/>
  <c r="AZ21" i="147"/>
  <c r="BA21" i="147"/>
  <c r="BB21" i="147"/>
  <c r="BC21" i="147"/>
  <c r="BD21" i="147"/>
  <c r="BE21" i="147"/>
  <c r="AU22" i="147"/>
  <c r="AV22" i="147"/>
  <c r="AW22" i="147"/>
  <c r="AX22" i="147"/>
  <c r="AY22" i="147"/>
  <c r="AZ22" i="147"/>
  <c r="BA22" i="147"/>
  <c r="BB22" i="147"/>
  <c r="BC22" i="147"/>
  <c r="BD22" i="147"/>
  <c r="BE22" i="147"/>
  <c r="AU23" i="147"/>
  <c r="AV23" i="147"/>
  <c r="AW23" i="147"/>
  <c r="AX23" i="147"/>
  <c r="AY23" i="147"/>
  <c r="AZ23" i="147"/>
  <c r="BA23" i="147"/>
  <c r="BB23" i="147"/>
  <c r="BC23" i="147"/>
  <c r="BD23" i="147"/>
  <c r="BE23" i="147"/>
  <c r="AU24" i="147"/>
  <c r="AV24" i="147"/>
  <c r="AW24" i="147"/>
  <c r="AX24" i="147"/>
  <c r="AY24" i="147"/>
  <c r="AZ24" i="147"/>
  <c r="BA24" i="147"/>
  <c r="BB24" i="147"/>
  <c r="BC24" i="147"/>
  <c r="BD24" i="147"/>
  <c r="BE24" i="147"/>
  <c r="AU25" i="147"/>
  <c r="AV25" i="147"/>
  <c r="AW25" i="147"/>
  <c r="AX25" i="147"/>
  <c r="AY25" i="147"/>
  <c r="AZ25" i="147"/>
  <c r="BA25" i="147"/>
  <c r="BB25" i="147"/>
  <c r="BC25" i="147"/>
  <c r="BD25" i="147"/>
  <c r="BE25" i="147"/>
  <c r="AU26" i="147"/>
  <c r="AV26" i="147"/>
  <c r="AW26" i="147"/>
  <c r="AX26" i="147"/>
  <c r="AY26" i="147"/>
  <c r="AZ26" i="147"/>
  <c r="BA26" i="147"/>
  <c r="BB26" i="147"/>
  <c r="BC26" i="147"/>
  <c r="BD26" i="147"/>
  <c r="BE26" i="147"/>
  <c r="AU27" i="147"/>
  <c r="AV27" i="147"/>
  <c r="AW27" i="147"/>
  <c r="AX27" i="147"/>
  <c r="AY27" i="147"/>
  <c r="AZ27" i="147"/>
  <c r="BA27" i="147"/>
  <c r="BB27" i="147"/>
  <c r="BC27" i="147"/>
  <c r="BD27" i="147"/>
  <c r="BE27" i="147"/>
  <c r="AU28" i="147"/>
  <c r="AV28" i="147"/>
  <c r="AW28" i="147"/>
  <c r="AX28" i="147"/>
  <c r="AY28" i="147"/>
  <c r="AZ28" i="147"/>
  <c r="BA28" i="147"/>
  <c r="BB28" i="147"/>
  <c r="BC28" i="147"/>
  <c r="BD28" i="147"/>
  <c r="BE28" i="147"/>
  <c r="AU29" i="147"/>
  <c r="AV29" i="147"/>
  <c r="AW29" i="147"/>
  <c r="AX29" i="147"/>
  <c r="AY29" i="147"/>
  <c r="AZ29" i="147"/>
  <c r="BA29" i="147"/>
  <c r="BB29" i="147"/>
  <c r="BC29" i="147"/>
  <c r="BD29" i="147"/>
  <c r="BE29" i="147"/>
  <c r="AU30" i="147"/>
  <c r="AV30" i="147"/>
  <c r="AW30" i="147"/>
  <c r="AX30" i="147"/>
  <c r="AY30" i="147"/>
  <c r="AZ30" i="147"/>
  <c r="BA30" i="147"/>
  <c r="BB30" i="147"/>
  <c r="BC30" i="147"/>
  <c r="BD30" i="147"/>
  <c r="BE30" i="147"/>
  <c r="AU31" i="147"/>
  <c r="AV31" i="147"/>
  <c r="AW31" i="147"/>
  <c r="AX31" i="147"/>
  <c r="AY31" i="147"/>
  <c r="AZ31" i="147"/>
  <c r="BA31" i="147"/>
  <c r="BB31" i="147"/>
  <c r="BC31" i="147"/>
  <c r="BD31" i="147"/>
  <c r="BE31" i="147"/>
  <c r="AU32" i="147"/>
  <c r="AV32" i="147"/>
  <c r="AW32" i="147"/>
  <c r="AX32" i="147"/>
  <c r="AY32" i="147"/>
  <c r="AZ32" i="147"/>
  <c r="BA32" i="147"/>
  <c r="BB32" i="147"/>
  <c r="BC32" i="147"/>
  <c r="BD32" i="147"/>
  <c r="BE32" i="147"/>
  <c r="AU33" i="147"/>
  <c r="AV33" i="147"/>
  <c r="AW33" i="147"/>
  <c r="AX33" i="147"/>
  <c r="AY33" i="147"/>
  <c r="AZ33" i="147"/>
  <c r="BA33" i="147"/>
  <c r="BB33" i="147"/>
  <c r="BC33" i="147"/>
  <c r="BD33" i="147"/>
  <c r="BE33" i="147"/>
  <c r="AU34" i="147"/>
  <c r="AV34" i="147"/>
  <c r="AW34" i="147"/>
  <c r="AX34" i="147"/>
  <c r="AY34" i="147"/>
  <c r="AZ34" i="147"/>
  <c r="BA34" i="147"/>
  <c r="BB34" i="147"/>
  <c r="BC34" i="147"/>
  <c r="BD34" i="147"/>
  <c r="BE34" i="147"/>
  <c r="AU35" i="147"/>
  <c r="AV35" i="147"/>
  <c r="AW35" i="147"/>
  <c r="AX35" i="147"/>
  <c r="AY35" i="147"/>
  <c r="AZ35" i="147"/>
  <c r="BA35" i="147"/>
  <c r="BB35" i="147"/>
  <c r="BC35" i="147"/>
  <c r="BD35" i="147"/>
  <c r="BE35" i="147"/>
  <c r="AU36" i="147"/>
  <c r="AV36" i="147"/>
  <c r="AW36" i="147"/>
  <c r="AX36" i="147"/>
  <c r="AY36" i="147"/>
  <c r="AZ36" i="147"/>
  <c r="BA36" i="147"/>
  <c r="BB36" i="147"/>
  <c r="BC36" i="147"/>
  <c r="BD36" i="147"/>
  <c r="BE36" i="147"/>
  <c r="AU37" i="147"/>
  <c r="AV37" i="147"/>
  <c r="AW37" i="147"/>
  <c r="AX37" i="147"/>
  <c r="AY37" i="147"/>
  <c r="AZ37" i="147"/>
  <c r="BA37" i="147"/>
  <c r="BB37" i="147"/>
  <c r="BC37" i="147"/>
  <c r="BD37" i="147"/>
  <c r="BE37" i="147"/>
  <c r="AU38" i="147"/>
  <c r="AV38" i="147"/>
  <c r="AW38" i="147"/>
  <c r="AX38" i="147"/>
  <c r="AY38" i="147"/>
  <c r="AZ38" i="147"/>
  <c r="BA38" i="147"/>
  <c r="BB38" i="147"/>
  <c r="BC38" i="147"/>
  <c r="BD38" i="147"/>
  <c r="BE38" i="147"/>
  <c r="AU39" i="147"/>
  <c r="AV39" i="147"/>
  <c r="AW39" i="147"/>
  <c r="AX39" i="147"/>
  <c r="AY39" i="147"/>
  <c r="AZ39" i="147"/>
  <c r="BA39" i="147"/>
  <c r="BB39" i="147"/>
  <c r="BC39" i="147"/>
  <c r="BD39" i="147"/>
  <c r="BE39" i="147"/>
  <c r="AU40" i="147"/>
  <c r="AV40" i="147"/>
  <c r="AW40" i="147"/>
  <c r="AX40" i="147"/>
  <c r="AY40" i="147"/>
  <c r="AZ40" i="147"/>
  <c r="BA40" i="147"/>
  <c r="BB40" i="147"/>
  <c r="BC40" i="147"/>
  <c r="BD40" i="147"/>
  <c r="BE40" i="147"/>
  <c r="AU41" i="147"/>
  <c r="AV41" i="147"/>
  <c r="AW41" i="147"/>
  <c r="AX41" i="147"/>
  <c r="AY41" i="147"/>
  <c r="AZ41" i="147"/>
  <c r="BA41" i="147"/>
  <c r="BB41" i="147"/>
  <c r="BC41" i="147"/>
  <c r="BD41" i="147"/>
  <c r="BE41" i="147"/>
  <c r="AU42" i="147"/>
  <c r="AV42" i="147"/>
  <c r="AW42" i="147"/>
  <c r="AX42" i="147"/>
  <c r="AY42" i="147"/>
  <c r="AZ42" i="147"/>
  <c r="BA42" i="147"/>
  <c r="BB42" i="147"/>
  <c r="BC42" i="147"/>
  <c r="BD42" i="147"/>
  <c r="BE42" i="147"/>
  <c r="AU43" i="147"/>
  <c r="AV43" i="147"/>
  <c r="AW43" i="147"/>
  <c r="AX43" i="147"/>
  <c r="AY43" i="147"/>
  <c r="AZ43" i="147"/>
  <c r="BA43" i="147"/>
  <c r="BB43" i="147"/>
  <c r="BC43" i="147"/>
  <c r="BD43" i="147"/>
  <c r="BE43" i="147"/>
  <c r="AU44" i="147"/>
  <c r="AV44" i="147"/>
  <c r="AW44" i="147"/>
  <c r="AX44" i="147"/>
  <c r="AY44" i="147"/>
  <c r="AZ44" i="147"/>
  <c r="BA44" i="147"/>
  <c r="BB44" i="147"/>
  <c r="BC44" i="147"/>
  <c r="BD44" i="147"/>
  <c r="BE44" i="147"/>
  <c r="AU45" i="147"/>
  <c r="AV45" i="147"/>
  <c r="AW45" i="147"/>
  <c r="AX45" i="147"/>
  <c r="AY45" i="147"/>
  <c r="AZ45" i="147"/>
  <c r="BA45" i="147"/>
  <c r="BB45" i="147"/>
  <c r="BC45" i="147"/>
  <c r="BD45" i="147"/>
  <c r="BE45" i="147"/>
  <c r="AU46" i="147"/>
  <c r="AV46" i="147"/>
  <c r="AW46" i="147"/>
  <c r="AX46" i="147"/>
  <c r="AY46" i="147"/>
  <c r="AZ46" i="147"/>
  <c r="BA46" i="147"/>
  <c r="BB46" i="147"/>
  <c r="BC46" i="147"/>
  <c r="BD46" i="147"/>
  <c r="BE46" i="147"/>
  <c r="AU47" i="147"/>
  <c r="AV47" i="147"/>
  <c r="AW47" i="147"/>
  <c r="AX47" i="147"/>
  <c r="AY47" i="147"/>
  <c r="AZ47" i="147"/>
  <c r="BA47" i="147"/>
  <c r="BB47" i="147"/>
  <c r="BC47" i="147"/>
  <c r="BD47" i="147"/>
  <c r="BE47" i="147"/>
  <c r="AU48" i="147"/>
  <c r="AV48" i="147"/>
  <c r="AW48" i="147"/>
  <c r="AX48" i="147"/>
  <c r="AY48" i="147"/>
  <c r="AZ48" i="147"/>
  <c r="BA48" i="147"/>
  <c r="BB48" i="147"/>
  <c r="BC48" i="147"/>
  <c r="BD48" i="147"/>
  <c r="BE48" i="147"/>
  <c r="AU49" i="147"/>
  <c r="AV49" i="147"/>
  <c r="AW49" i="147"/>
  <c r="AX49" i="147"/>
  <c r="AY49" i="147"/>
  <c r="AZ49" i="147"/>
  <c r="BA49" i="147"/>
  <c r="BB49" i="147"/>
  <c r="BC49" i="147"/>
  <c r="BD49" i="147"/>
  <c r="BE49" i="147"/>
  <c r="AU50" i="147"/>
  <c r="AV50" i="147"/>
  <c r="AW50" i="147"/>
  <c r="AX50" i="147"/>
  <c r="AY50" i="147"/>
  <c r="AZ50" i="147"/>
  <c r="BA50" i="147"/>
  <c r="BB50" i="147"/>
  <c r="BC50" i="147"/>
  <c r="BD50" i="147"/>
  <c r="BE50" i="147"/>
  <c r="AU51" i="147"/>
  <c r="AV51" i="147"/>
  <c r="AW51" i="147"/>
  <c r="AX51" i="147"/>
  <c r="AY51" i="147"/>
  <c r="AZ51" i="147"/>
  <c r="BA51" i="147"/>
  <c r="BB51" i="147"/>
  <c r="BC51" i="147"/>
  <c r="BD51" i="147"/>
  <c r="BE51" i="147"/>
  <c r="AU52" i="147"/>
  <c r="AV52" i="147"/>
  <c r="AW52" i="147"/>
  <c r="AX52" i="147"/>
  <c r="AY52" i="147"/>
  <c r="AZ52" i="147"/>
  <c r="BA52" i="147"/>
  <c r="BB52" i="147"/>
  <c r="BC52" i="147"/>
  <c r="BD52" i="147"/>
  <c r="BE52" i="147"/>
  <c r="AU53" i="147"/>
  <c r="AV53" i="147"/>
  <c r="AW53" i="147"/>
  <c r="AX53" i="147"/>
  <c r="AY53" i="147"/>
  <c r="AZ53" i="147"/>
  <c r="BA53" i="147"/>
  <c r="BB53" i="147"/>
  <c r="BC53" i="147"/>
  <c r="BD53" i="147"/>
  <c r="BE53" i="147"/>
  <c r="AU54" i="147"/>
  <c r="AV54" i="147"/>
  <c r="AW54" i="147"/>
  <c r="AX54" i="147"/>
  <c r="AY54" i="147"/>
  <c r="AZ54" i="147"/>
  <c r="BA54" i="147"/>
  <c r="BB54" i="147"/>
  <c r="BC54" i="147"/>
  <c r="BD54" i="147"/>
  <c r="BE54" i="147"/>
  <c r="AU55" i="147"/>
  <c r="AV55" i="147"/>
  <c r="AW55" i="147"/>
  <c r="AX55" i="147"/>
  <c r="AY55" i="147"/>
  <c r="AZ55" i="147"/>
  <c r="BA55" i="147"/>
  <c r="BB55" i="147"/>
  <c r="BC55" i="147"/>
  <c r="BD55" i="147"/>
  <c r="BE55" i="147"/>
  <c r="AU56" i="147"/>
  <c r="AV56" i="147"/>
  <c r="AW56" i="147"/>
  <c r="AX56" i="147"/>
  <c r="AY56" i="147"/>
  <c r="AZ56" i="147"/>
  <c r="BA56" i="147"/>
  <c r="BB56" i="147"/>
  <c r="BC56" i="147"/>
  <c r="BD56" i="147"/>
  <c r="BE56" i="147"/>
  <c r="AU57" i="147"/>
  <c r="AV57" i="147"/>
  <c r="AW57" i="147"/>
  <c r="AX57" i="147"/>
  <c r="AY57" i="147"/>
  <c r="AZ57" i="147"/>
  <c r="BA57" i="147"/>
  <c r="BB57" i="147"/>
  <c r="BC57" i="147"/>
  <c r="BD57" i="147"/>
  <c r="BE57" i="147"/>
  <c r="AU58" i="147"/>
  <c r="AV58" i="147"/>
  <c r="AW58" i="147"/>
  <c r="AX58" i="147"/>
  <c r="AY58" i="147"/>
  <c r="AZ58" i="147"/>
  <c r="BA58" i="147"/>
  <c r="BB58" i="147"/>
  <c r="BC58" i="147"/>
  <c r="BD58" i="147"/>
  <c r="BE58" i="147"/>
  <c r="AU59" i="147"/>
  <c r="AV59" i="147"/>
  <c r="AW59" i="147"/>
  <c r="AX59" i="147"/>
  <c r="AY59" i="147"/>
  <c r="AZ59" i="147"/>
  <c r="BA59" i="147"/>
  <c r="BB59" i="147"/>
  <c r="BC59" i="147"/>
  <c r="BD59" i="147"/>
  <c r="BE59" i="147"/>
  <c r="AU60" i="147"/>
  <c r="AV60" i="147"/>
  <c r="AW60" i="147"/>
  <c r="AX60" i="147"/>
  <c r="AY60" i="147"/>
  <c r="AZ60" i="147"/>
  <c r="BA60" i="147"/>
  <c r="BB60" i="147"/>
  <c r="BC60" i="147"/>
  <c r="BD60" i="147"/>
  <c r="BE60" i="147"/>
  <c r="AU61" i="147"/>
  <c r="AV61" i="147"/>
  <c r="AW61" i="147"/>
  <c r="AX61" i="147"/>
  <c r="AY61" i="147"/>
  <c r="AZ61" i="147"/>
  <c r="BA61" i="147"/>
  <c r="BB61" i="147"/>
  <c r="BC61" i="147"/>
  <c r="BD61" i="147"/>
  <c r="BE61" i="147"/>
  <c r="AU62" i="147"/>
  <c r="AV62" i="147"/>
  <c r="AW62" i="147"/>
  <c r="AX62" i="147"/>
  <c r="AY62" i="147"/>
  <c r="AZ62" i="147"/>
  <c r="BA62" i="147"/>
  <c r="BB62" i="147"/>
  <c r="BC62" i="147"/>
  <c r="BD62" i="147"/>
  <c r="BE62" i="147"/>
  <c r="AU63" i="147"/>
  <c r="AV63" i="147"/>
  <c r="AW63" i="147"/>
  <c r="AX63" i="147"/>
  <c r="AY63" i="147"/>
  <c r="AZ63" i="147"/>
  <c r="BA63" i="147"/>
  <c r="BB63" i="147"/>
  <c r="BC63" i="147"/>
  <c r="BD63" i="147"/>
  <c r="BE63" i="147"/>
  <c r="AU64" i="147"/>
  <c r="AV64" i="147"/>
  <c r="AW64" i="147"/>
  <c r="AX64" i="147"/>
  <c r="AY64" i="147"/>
  <c r="AZ64" i="147"/>
  <c r="BA64" i="147"/>
  <c r="BB64" i="147"/>
  <c r="BC64" i="147"/>
  <c r="BD64" i="147"/>
  <c r="BE64" i="147"/>
  <c r="AU65" i="147"/>
  <c r="AV65" i="147"/>
  <c r="AW65" i="147"/>
  <c r="AX65" i="147"/>
  <c r="AY65" i="147"/>
  <c r="AZ65" i="147"/>
  <c r="BA65" i="147"/>
  <c r="BB65" i="147"/>
  <c r="BC65" i="147"/>
  <c r="BD65" i="147"/>
  <c r="BE65" i="147"/>
  <c r="AU66" i="147"/>
  <c r="AV66" i="147"/>
  <c r="AW66" i="147"/>
  <c r="AX66" i="147"/>
  <c r="AY66" i="147"/>
  <c r="AZ66" i="147"/>
  <c r="BA66" i="147"/>
  <c r="BB66" i="147"/>
  <c r="BC66" i="147"/>
  <c r="BD66" i="147"/>
  <c r="BE66" i="147"/>
  <c r="AU67" i="147"/>
  <c r="AV67" i="147"/>
  <c r="AW67" i="147"/>
  <c r="AX67" i="147"/>
  <c r="AY67" i="147"/>
  <c r="AZ67" i="147"/>
  <c r="BA67" i="147"/>
  <c r="BB67" i="147"/>
  <c r="BC67" i="147"/>
  <c r="BD67" i="147"/>
  <c r="BE67" i="147"/>
  <c r="AU68" i="147"/>
  <c r="AV68" i="147"/>
  <c r="AW68" i="147"/>
  <c r="AX68" i="147"/>
  <c r="AY68" i="147"/>
  <c r="AZ68" i="147"/>
  <c r="BA68" i="147"/>
  <c r="BB68" i="147"/>
  <c r="BC68" i="147"/>
  <c r="BD68" i="147"/>
  <c r="BE68" i="147"/>
  <c r="AU69" i="147"/>
  <c r="AV69" i="147"/>
  <c r="AW69" i="147"/>
  <c r="AX69" i="147"/>
  <c r="AY69" i="147"/>
  <c r="AZ69" i="147"/>
  <c r="BA69" i="147"/>
  <c r="BB69" i="147"/>
  <c r="BC69" i="147"/>
  <c r="BD69" i="147"/>
  <c r="BE69" i="147"/>
  <c r="AU70" i="147"/>
  <c r="AV70" i="147"/>
  <c r="AW70" i="147"/>
  <c r="AX70" i="147"/>
  <c r="AY70" i="147"/>
  <c r="AZ70" i="147"/>
  <c r="BA70" i="147"/>
  <c r="BB70" i="147"/>
  <c r="BC70" i="147"/>
  <c r="BD70" i="147"/>
  <c r="BE70" i="147"/>
  <c r="AU71" i="147"/>
  <c r="AV71" i="147"/>
  <c r="AW71" i="147"/>
  <c r="AX71" i="147"/>
  <c r="AY71" i="147"/>
  <c r="AZ71" i="147"/>
  <c r="BA71" i="147"/>
  <c r="BB71" i="147"/>
  <c r="BC71" i="147"/>
  <c r="BD71" i="147"/>
  <c r="BE71" i="147"/>
  <c r="AU72" i="147"/>
  <c r="AV72" i="147"/>
  <c r="AW72" i="147"/>
  <c r="AX72" i="147"/>
  <c r="AY72" i="147"/>
  <c r="AZ72" i="147"/>
  <c r="BA72" i="147"/>
  <c r="BB72" i="147"/>
  <c r="BC72" i="147"/>
  <c r="BD72" i="147"/>
  <c r="BE72" i="147"/>
  <c r="AU73" i="147"/>
  <c r="AV73" i="147"/>
  <c r="AW73" i="147"/>
  <c r="AX73" i="147"/>
  <c r="AY73" i="147"/>
  <c r="AZ73" i="147"/>
  <c r="BA73" i="147"/>
  <c r="BB73" i="147"/>
  <c r="BC73" i="147"/>
  <c r="BD73" i="147"/>
  <c r="BE73" i="147"/>
  <c r="AU74" i="147"/>
  <c r="AV74" i="147"/>
  <c r="AW74" i="147"/>
  <c r="AX74" i="147"/>
  <c r="AY74" i="147"/>
  <c r="AZ74" i="147"/>
  <c r="BA74" i="147"/>
  <c r="BB74" i="147"/>
  <c r="BC74" i="147"/>
  <c r="BD74" i="147"/>
  <c r="BE74" i="147"/>
  <c r="AU75" i="147"/>
  <c r="AV75" i="147"/>
  <c r="AW75" i="147"/>
  <c r="AX75" i="147"/>
  <c r="AY75" i="147"/>
  <c r="AZ75" i="147"/>
  <c r="BA75" i="147"/>
  <c r="BB75" i="147"/>
  <c r="BC75" i="147"/>
  <c r="BD75" i="147"/>
  <c r="BE75" i="147"/>
  <c r="AU76" i="147"/>
  <c r="AV76" i="147"/>
  <c r="AW76" i="147"/>
  <c r="AX76" i="147"/>
  <c r="AY76" i="147"/>
  <c r="AZ76" i="147"/>
  <c r="BA76" i="147"/>
  <c r="BB76" i="147"/>
  <c r="BC76" i="147"/>
  <c r="BD76" i="147"/>
  <c r="BE76" i="147"/>
  <c r="AU77" i="147"/>
  <c r="AV77" i="147"/>
  <c r="AW77" i="147"/>
  <c r="AX77" i="147"/>
  <c r="AY77" i="147"/>
  <c r="AZ77" i="147"/>
  <c r="BA77" i="147"/>
  <c r="BB77" i="147"/>
  <c r="BC77" i="147"/>
  <c r="BD77" i="147"/>
  <c r="BE77" i="147"/>
  <c r="AU78" i="147"/>
  <c r="AV78" i="147"/>
  <c r="AW78" i="147"/>
  <c r="AX78" i="147"/>
  <c r="AY78" i="147"/>
  <c r="AZ78" i="147"/>
  <c r="BA78" i="147"/>
  <c r="BB78" i="147"/>
  <c r="BC78" i="147"/>
  <c r="BD78" i="147"/>
  <c r="BE78" i="147"/>
  <c r="AU79" i="147"/>
  <c r="AV79" i="147"/>
  <c r="AW79" i="147"/>
  <c r="AX79" i="147"/>
  <c r="AY79" i="147"/>
  <c r="AZ79" i="147"/>
  <c r="BA79" i="147"/>
  <c r="BB79" i="147"/>
  <c r="BC79" i="147"/>
  <c r="BD79" i="147"/>
  <c r="BE79" i="147"/>
  <c r="AU80" i="147"/>
  <c r="AV80" i="147"/>
  <c r="AW80" i="147"/>
  <c r="AX80" i="147"/>
  <c r="AY80" i="147"/>
  <c r="AZ80" i="147"/>
  <c r="BA80" i="147"/>
  <c r="BB80" i="147"/>
  <c r="BC80" i="147"/>
  <c r="BD80" i="147"/>
  <c r="BE80" i="147"/>
  <c r="AU81" i="147"/>
  <c r="AV81" i="147"/>
  <c r="AW81" i="147"/>
  <c r="AX81" i="147"/>
  <c r="AY81" i="147"/>
  <c r="AZ81" i="147"/>
  <c r="BA81" i="147"/>
  <c r="BB81" i="147"/>
  <c r="BC81" i="147"/>
  <c r="BD81" i="147"/>
  <c r="BE81" i="147"/>
  <c r="AU82" i="147"/>
  <c r="AV82" i="147"/>
  <c r="AW82" i="147"/>
  <c r="AX82" i="147"/>
  <c r="AY82" i="147"/>
  <c r="AZ82" i="147"/>
  <c r="BA82" i="147"/>
  <c r="BB82" i="147"/>
  <c r="BC82" i="147"/>
  <c r="BD82" i="147"/>
  <c r="BE82" i="147"/>
  <c r="AU83" i="147"/>
  <c r="AV83" i="147"/>
  <c r="AW83" i="147"/>
  <c r="AX83" i="147"/>
  <c r="AY83" i="147"/>
  <c r="AZ83" i="147"/>
  <c r="BA83" i="147"/>
  <c r="BB83" i="147"/>
  <c r="BC83" i="147"/>
  <c r="BD83" i="147"/>
  <c r="BE83" i="147"/>
  <c r="AU84" i="147"/>
  <c r="AV84" i="147"/>
  <c r="AW84" i="147"/>
  <c r="AX84" i="147"/>
  <c r="AY84" i="147"/>
  <c r="AZ84" i="147"/>
  <c r="BA84" i="147"/>
  <c r="BB84" i="147"/>
  <c r="BC84" i="147"/>
  <c r="BD84" i="147"/>
  <c r="BE84" i="147"/>
  <c r="AU85" i="147"/>
  <c r="AV85" i="147"/>
  <c r="AW85" i="147"/>
  <c r="AX85" i="147"/>
  <c r="AY85" i="147"/>
  <c r="AZ85" i="147"/>
  <c r="BA85" i="147"/>
  <c r="BB85" i="147"/>
  <c r="BC85" i="147"/>
  <c r="BD85" i="147"/>
  <c r="BE85" i="147"/>
  <c r="AU86" i="147"/>
  <c r="AV86" i="147"/>
  <c r="AW86" i="147"/>
  <c r="AX86" i="147"/>
  <c r="AY86" i="147"/>
  <c r="AZ86" i="147"/>
  <c r="BA86" i="147"/>
  <c r="BB86" i="147"/>
  <c r="BC86" i="147"/>
  <c r="BD86" i="147"/>
  <c r="BE86" i="147"/>
  <c r="AU87" i="147"/>
  <c r="AV87" i="147"/>
  <c r="AW87" i="147"/>
  <c r="AX87" i="147"/>
  <c r="AY87" i="147"/>
  <c r="AZ87" i="147"/>
  <c r="BA87" i="147"/>
  <c r="BB87" i="147"/>
  <c r="BC87" i="147"/>
  <c r="BD87" i="147"/>
  <c r="BE87" i="147"/>
  <c r="AU88" i="147"/>
  <c r="AV88" i="147"/>
  <c r="AW88" i="147"/>
  <c r="AX88" i="147"/>
  <c r="AY88" i="147"/>
  <c r="AZ88" i="147"/>
  <c r="BA88" i="147"/>
  <c r="BB88" i="147"/>
  <c r="BC88" i="147"/>
  <c r="BD88" i="147"/>
  <c r="BE88" i="147"/>
  <c r="AU89" i="147"/>
  <c r="AV89" i="147"/>
  <c r="AW89" i="147"/>
  <c r="AX89" i="147"/>
  <c r="AY89" i="147"/>
  <c r="AZ89" i="147"/>
  <c r="BA89" i="147"/>
  <c r="BB89" i="147"/>
  <c r="BC89" i="147"/>
  <c r="BD89" i="147"/>
  <c r="BE89" i="147"/>
  <c r="AU90" i="147"/>
  <c r="AV90" i="147"/>
  <c r="AW90" i="147"/>
  <c r="AX90" i="147"/>
  <c r="AY90" i="147"/>
  <c r="AZ90" i="147"/>
  <c r="BA90" i="147"/>
  <c r="BB90" i="147"/>
  <c r="BC90" i="147"/>
  <c r="BD90" i="147"/>
  <c r="BE90" i="147"/>
  <c r="AU91" i="147"/>
  <c r="AV91" i="147"/>
  <c r="AW91" i="147"/>
  <c r="AX91" i="147"/>
  <c r="AY91" i="147"/>
  <c r="AZ91" i="147"/>
  <c r="BA91" i="147"/>
  <c r="BB91" i="147"/>
  <c r="BC91" i="147"/>
  <c r="BD91" i="147"/>
  <c r="BE91" i="147"/>
  <c r="AU92" i="147"/>
  <c r="AV92" i="147"/>
  <c r="AW92" i="147"/>
  <c r="AX92" i="147"/>
  <c r="AY92" i="147"/>
  <c r="AZ92" i="147"/>
  <c r="BA92" i="147"/>
  <c r="BB92" i="147"/>
  <c r="BC92" i="147"/>
  <c r="BD92" i="147"/>
  <c r="BE92" i="147"/>
  <c r="AU93" i="147"/>
  <c r="AV93" i="147"/>
  <c r="AW93" i="147"/>
  <c r="AX93" i="147"/>
  <c r="AY93" i="147"/>
  <c r="AZ93" i="147"/>
  <c r="BA93" i="147"/>
  <c r="BB93" i="147"/>
  <c r="BC93" i="147"/>
  <c r="BD93" i="147"/>
  <c r="BE93" i="147"/>
  <c r="AU94" i="147"/>
  <c r="AV94" i="147"/>
  <c r="AW94" i="147"/>
  <c r="AX94" i="147"/>
  <c r="AY94" i="147"/>
  <c r="AZ94" i="147"/>
  <c r="BA94" i="147"/>
  <c r="BB94" i="147"/>
  <c r="BC94" i="147"/>
  <c r="BD94" i="147"/>
  <c r="BE94" i="147"/>
  <c r="AU95" i="147"/>
  <c r="AV95" i="147"/>
  <c r="AW95" i="147"/>
  <c r="AX95" i="147"/>
  <c r="AY95" i="147"/>
  <c r="AZ95" i="147"/>
  <c r="BA95" i="147"/>
  <c r="BB95" i="147"/>
  <c r="BC95" i="147"/>
  <c r="BD95" i="147"/>
  <c r="BE95" i="147"/>
  <c r="AU96" i="147"/>
  <c r="AV96" i="147"/>
  <c r="AW96" i="147"/>
  <c r="AX96" i="147"/>
  <c r="AY96" i="147"/>
  <c r="AZ96" i="147"/>
  <c r="BA96" i="147"/>
  <c r="BB96" i="147"/>
  <c r="BC96" i="147"/>
  <c r="BD96" i="147"/>
  <c r="BE96" i="147"/>
  <c r="AU7" i="48"/>
  <c r="AV7" i="48"/>
  <c r="AW7" i="48"/>
  <c r="AX7" i="48"/>
  <c r="AY7" i="48"/>
  <c r="AZ7" i="48"/>
  <c r="BA7" i="48"/>
  <c r="BB7" i="48"/>
  <c r="BC7" i="48"/>
  <c r="BD7" i="48"/>
  <c r="BE7" i="48"/>
  <c r="AU8" i="48"/>
  <c r="AV8" i="48"/>
  <c r="AW8" i="48"/>
  <c r="AX8" i="48"/>
  <c r="AY8" i="48"/>
  <c r="AZ8" i="48"/>
  <c r="BA8" i="48"/>
  <c r="BB8" i="48"/>
  <c r="BC8" i="48"/>
  <c r="BD8" i="48"/>
  <c r="BE8" i="48"/>
  <c r="AU9" i="48"/>
  <c r="AV9" i="48"/>
  <c r="AW9" i="48"/>
  <c r="AX9" i="48"/>
  <c r="AY9" i="48"/>
  <c r="AZ9" i="48"/>
  <c r="BA9" i="48"/>
  <c r="BB9" i="48"/>
  <c r="BC9" i="48"/>
  <c r="BD9" i="48"/>
  <c r="BE9" i="48"/>
  <c r="AU10" i="48"/>
  <c r="AV10" i="48"/>
  <c r="AW10" i="48"/>
  <c r="AX10" i="48"/>
  <c r="AY10" i="48"/>
  <c r="AZ10" i="48"/>
  <c r="BA10" i="48"/>
  <c r="BB10" i="48"/>
  <c r="BC10" i="48"/>
  <c r="BD10" i="48"/>
  <c r="BE10" i="48"/>
  <c r="AU11" i="48"/>
  <c r="AV11" i="48"/>
  <c r="AW11" i="48"/>
  <c r="AX11" i="48"/>
  <c r="AY11" i="48"/>
  <c r="AZ11" i="48"/>
  <c r="BA11" i="48"/>
  <c r="BB11" i="48"/>
  <c r="BC11" i="48"/>
  <c r="BD11" i="48"/>
  <c r="BE11" i="48"/>
  <c r="AU12" i="48"/>
  <c r="AV12" i="48"/>
  <c r="AW12" i="48"/>
  <c r="AX12" i="48"/>
  <c r="AY12" i="48"/>
  <c r="AZ12" i="48"/>
  <c r="BA12" i="48"/>
  <c r="BB12" i="48"/>
  <c r="BC12" i="48"/>
  <c r="BD12" i="48"/>
  <c r="BE12" i="48"/>
  <c r="AU13" i="48"/>
  <c r="AV13" i="48"/>
  <c r="AW13" i="48"/>
  <c r="AX13" i="48"/>
  <c r="AY13" i="48"/>
  <c r="AZ13" i="48"/>
  <c r="BA13" i="48"/>
  <c r="BB13" i="48"/>
  <c r="BC13" i="48"/>
  <c r="BD13" i="48"/>
  <c r="BE13" i="48"/>
  <c r="AU14" i="48"/>
  <c r="AV14" i="48"/>
  <c r="AW14" i="48"/>
  <c r="AX14" i="48"/>
  <c r="AY14" i="48"/>
  <c r="AZ14" i="48"/>
  <c r="BA14" i="48"/>
  <c r="BB14" i="48"/>
  <c r="BC14" i="48"/>
  <c r="BD14" i="48"/>
  <c r="BE14" i="48"/>
  <c r="AU15" i="48"/>
  <c r="AV15" i="48"/>
  <c r="AW15" i="48"/>
  <c r="AX15" i="48"/>
  <c r="AY15" i="48"/>
  <c r="AZ15" i="48"/>
  <c r="BA15" i="48"/>
  <c r="BB15" i="48"/>
  <c r="BC15" i="48"/>
  <c r="BD15" i="48"/>
  <c r="BE15" i="48"/>
  <c r="AU16" i="48"/>
  <c r="AV16" i="48"/>
  <c r="AW16" i="48"/>
  <c r="AX16" i="48"/>
  <c r="AY16" i="48"/>
  <c r="AZ16" i="48"/>
  <c r="BA16" i="48"/>
  <c r="BB16" i="48"/>
  <c r="BC16" i="48"/>
  <c r="BD16" i="48"/>
  <c r="BE16" i="48"/>
  <c r="AU17" i="48"/>
  <c r="AV17" i="48"/>
  <c r="AW17" i="48"/>
  <c r="AX17" i="48"/>
  <c r="AY17" i="48"/>
  <c r="AZ17" i="48"/>
  <c r="BA17" i="48"/>
  <c r="BB17" i="48"/>
  <c r="BC17" i="48"/>
  <c r="BD17" i="48"/>
  <c r="BE17" i="48"/>
  <c r="AU18" i="48"/>
  <c r="AV18" i="48"/>
  <c r="AW18" i="48"/>
  <c r="AX18" i="48"/>
  <c r="AY18" i="48"/>
  <c r="AZ18" i="48"/>
  <c r="BA18" i="48"/>
  <c r="BB18" i="48"/>
  <c r="BC18" i="48"/>
  <c r="BD18" i="48"/>
  <c r="BE18" i="48"/>
  <c r="AU19" i="48"/>
  <c r="AV19" i="48"/>
  <c r="AW19" i="48"/>
  <c r="AX19" i="48"/>
  <c r="AY19" i="48"/>
  <c r="AZ19" i="48"/>
  <c r="BA19" i="48"/>
  <c r="BB19" i="48"/>
  <c r="BC19" i="48"/>
  <c r="BD19" i="48"/>
  <c r="BE19" i="48"/>
  <c r="AU20" i="48"/>
  <c r="AV20" i="48"/>
  <c r="AW20" i="48"/>
  <c r="AX20" i="48"/>
  <c r="AY20" i="48"/>
  <c r="AZ20" i="48"/>
  <c r="BA20" i="48"/>
  <c r="BB20" i="48"/>
  <c r="BC20" i="48"/>
  <c r="BD20" i="48"/>
  <c r="BE20" i="48"/>
  <c r="AU21" i="48"/>
  <c r="AV21" i="48"/>
  <c r="AW21" i="48"/>
  <c r="AX21" i="48"/>
  <c r="AY21" i="48"/>
  <c r="AZ21" i="48"/>
  <c r="BA21" i="48"/>
  <c r="BB21" i="48"/>
  <c r="BC21" i="48"/>
  <c r="BD21" i="48"/>
  <c r="BE21" i="48"/>
  <c r="AU22" i="48"/>
  <c r="AV22" i="48"/>
  <c r="AW22" i="48"/>
  <c r="AX22" i="48"/>
  <c r="AY22" i="48"/>
  <c r="AZ22" i="48"/>
  <c r="BA22" i="48"/>
  <c r="BB22" i="48"/>
  <c r="BC22" i="48"/>
  <c r="BD22" i="48"/>
  <c r="BE22" i="48"/>
  <c r="AU23" i="48"/>
  <c r="AV23" i="48"/>
  <c r="AW23" i="48"/>
  <c r="AX23" i="48"/>
  <c r="AY23" i="48"/>
  <c r="AZ23" i="48"/>
  <c r="BA23" i="48"/>
  <c r="BB23" i="48"/>
  <c r="BC23" i="48"/>
  <c r="BD23" i="48"/>
  <c r="BE23" i="48"/>
  <c r="AU24" i="48"/>
  <c r="AV24" i="48"/>
  <c r="AW24" i="48"/>
  <c r="AX24" i="48"/>
  <c r="AY24" i="48"/>
  <c r="AZ24" i="48"/>
  <c r="BA24" i="48"/>
  <c r="BB24" i="48"/>
  <c r="BC24" i="48"/>
  <c r="BD24" i="48"/>
  <c r="BE24" i="48"/>
  <c r="AU25" i="48"/>
  <c r="AV25" i="48"/>
  <c r="AW25" i="48"/>
  <c r="AX25" i="48"/>
  <c r="AY25" i="48"/>
  <c r="AZ25" i="48"/>
  <c r="BA25" i="48"/>
  <c r="BB25" i="48"/>
  <c r="BC25" i="48"/>
  <c r="BD25" i="48"/>
  <c r="BE25" i="48"/>
  <c r="AU26" i="48"/>
  <c r="AV26" i="48"/>
  <c r="AW26" i="48"/>
  <c r="AX26" i="48"/>
  <c r="AY26" i="48"/>
  <c r="AZ26" i="48"/>
  <c r="BA26" i="48"/>
  <c r="BB26" i="48"/>
  <c r="BC26" i="48"/>
  <c r="BD26" i="48"/>
  <c r="BE26" i="48"/>
  <c r="AU27" i="48"/>
  <c r="AV27" i="48"/>
  <c r="AW27" i="48"/>
  <c r="AX27" i="48"/>
  <c r="AY27" i="48"/>
  <c r="AZ27" i="48"/>
  <c r="BA27" i="48"/>
  <c r="BB27" i="48"/>
  <c r="BC27" i="48"/>
  <c r="BD27" i="48"/>
  <c r="BE27" i="48"/>
  <c r="AU28" i="48"/>
  <c r="AV28" i="48"/>
  <c r="AW28" i="48"/>
  <c r="AX28" i="48"/>
  <c r="AY28" i="48"/>
  <c r="AZ28" i="48"/>
  <c r="BA28" i="48"/>
  <c r="BB28" i="48"/>
  <c r="BC28" i="48"/>
  <c r="BD28" i="48"/>
  <c r="BE28" i="48"/>
  <c r="AU29" i="48"/>
  <c r="AV29" i="48"/>
  <c r="AW29" i="48"/>
  <c r="AX29" i="48"/>
  <c r="AY29" i="48"/>
  <c r="AZ29" i="48"/>
  <c r="BA29" i="48"/>
  <c r="BB29" i="48"/>
  <c r="BC29" i="48"/>
  <c r="BD29" i="48"/>
  <c r="BE29" i="48"/>
  <c r="AU30" i="48"/>
  <c r="AV30" i="48"/>
  <c r="AW30" i="48"/>
  <c r="AX30" i="48"/>
  <c r="AY30" i="48"/>
  <c r="AZ30" i="48"/>
  <c r="BA30" i="48"/>
  <c r="BB30" i="48"/>
  <c r="BC30" i="48"/>
  <c r="BD30" i="48"/>
  <c r="BE30" i="48"/>
  <c r="AU31" i="48"/>
  <c r="AV31" i="48"/>
  <c r="AW31" i="48"/>
  <c r="AX31" i="48"/>
  <c r="AY31" i="48"/>
  <c r="AZ31" i="48"/>
  <c r="BA31" i="48"/>
  <c r="BB31" i="48"/>
  <c r="BC31" i="48"/>
  <c r="BD31" i="48"/>
  <c r="BE31" i="48"/>
  <c r="AU32" i="48"/>
  <c r="AV32" i="48"/>
  <c r="AW32" i="48"/>
  <c r="AX32" i="48"/>
  <c r="AY32" i="48"/>
  <c r="AZ32" i="48"/>
  <c r="BA32" i="48"/>
  <c r="BB32" i="48"/>
  <c r="BC32" i="48"/>
  <c r="BD32" i="48"/>
  <c r="BE32" i="48"/>
  <c r="AU33" i="48"/>
  <c r="AV33" i="48"/>
  <c r="AW33" i="48"/>
  <c r="AX33" i="48"/>
  <c r="AY33" i="48"/>
  <c r="AZ33" i="48"/>
  <c r="BA33" i="48"/>
  <c r="BB33" i="48"/>
  <c r="BC33" i="48"/>
  <c r="BD33" i="48"/>
  <c r="BE33" i="48"/>
  <c r="AU34" i="48"/>
  <c r="AV34" i="48"/>
  <c r="AW34" i="48"/>
  <c r="AX34" i="48"/>
  <c r="AY34" i="48"/>
  <c r="AZ34" i="48"/>
  <c r="BA34" i="48"/>
  <c r="BB34" i="48"/>
  <c r="BC34" i="48"/>
  <c r="BD34" i="48"/>
  <c r="BE34" i="48"/>
  <c r="AU35" i="48"/>
  <c r="AV35" i="48"/>
  <c r="AW35" i="48"/>
  <c r="AX35" i="48"/>
  <c r="AY35" i="48"/>
  <c r="AZ35" i="48"/>
  <c r="BA35" i="48"/>
  <c r="BB35" i="48"/>
  <c r="BC35" i="48"/>
  <c r="BD35" i="48"/>
  <c r="BE35" i="48"/>
  <c r="AU36" i="48"/>
  <c r="AV36" i="48"/>
  <c r="AW36" i="48"/>
  <c r="AX36" i="48"/>
  <c r="AY36" i="48"/>
  <c r="AZ36" i="48"/>
  <c r="BA36" i="48"/>
  <c r="BB36" i="48"/>
  <c r="BC36" i="48"/>
  <c r="BD36" i="48"/>
  <c r="BE36" i="48"/>
  <c r="AU37" i="48"/>
  <c r="AV37" i="48"/>
  <c r="AW37" i="48"/>
  <c r="AX37" i="48"/>
  <c r="AY37" i="48"/>
  <c r="AZ37" i="48"/>
  <c r="BA37" i="48"/>
  <c r="BB37" i="48"/>
  <c r="BC37" i="48"/>
  <c r="BD37" i="48"/>
  <c r="BE37" i="48"/>
  <c r="AU38" i="48"/>
  <c r="AV38" i="48"/>
  <c r="AW38" i="48"/>
  <c r="AX38" i="48"/>
  <c r="AY38" i="48"/>
  <c r="AZ38" i="48"/>
  <c r="BA38" i="48"/>
  <c r="BB38" i="48"/>
  <c r="BC38" i="48"/>
  <c r="BD38" i="48"/>
  <c r="BE38" i="48"/>
  <c r="AU39" i="48"/>
  <c r="AV39" i="48"/>
  <c r="AW39" i="48"/>
  <c r="AX39" i="48"/>
  <c r="AY39" i="48"/>
  <c r="AZ39" i="48"/>
  <c r="BA39" i="48"/>
  <c r="BB39" i="48"/>
  <c r="BC39" i="48"/>
  <c r="BD39" i="48"/>
  <c r="BE39" i="48"/>
  <c r="AU40" i="48"/>
  <c r="AV40" i="48"/>
  <c r="AW40" i="48"/>
  <c r="AX40" i="48"/>
  <c r="AY40" i="48"/>
  <c r="AZ40" i="48"/>
  <c r="BA40" i="48"/>
  <c r="BB40" i="48"/>
  <c r="BC40" i="48"/>
  <c r="BD40" i="48"/>
  <c r="BE40" i="48"/>
  <c r="AU41" i="48"/>
  <c r="AV41" i="48"/>
  <c r="AW41" i="48"/>
  <c r="AX41" i="48"/>
  <c r="AY41" i="48"/>
  <c r="AZ41" i="48"/>
  <c r="BA41" i="48"/>
  <c r="BB41" i="48"/>
  <c r="BC41" i="48"/>
  <c r="BD41" i="48"/>
  <c r="BE41" i="48"/>
  <c r="AU42" i="48"/>
  <c r="AV42" i="48"/>
  <c r="AW42" i="48"/>
  <c r="AX42" i="48"/>
  <c r="AY42" i="48"/>
  <c r="AZ42" i="48"/>
  <c r="BA42" i="48"/>
  <c r="BB42" i="48"/>
  <c r="BC42" i="48"/>
  <c r="BD42" i="48"/>
  <c r="BE42" i="48"/>
  <c r="AU43" i="48"/>
  <c r="AV43" i="48"/>
  <c r="AW43" i="48"/>
  <c r="AX43" i="48"/>
  <c r="AY43" i="48"/>
  <c r="AZ43" i="48"/>
  <c r="BA43" i="48"/>
  <c r="BB43" i="48"/>
  <c r="BC43" i="48"/>
  <c r="BD43" i="48"/>
  <c r="BE43" i="48"/>
  <c r="AU44" i="48"/>
  <c r="AV44" i="48"/>
  <c r="AW44" i="48"/>
  <c r="AX44" i="48"/>
  <c r="AY44" i="48"/>
  <c r="AZ44" i="48"/>
  <c r="BA44" i="48"/>
  <c r="BB44" i="48"/>
  <c r="BC44" i="48"/>
  <c r="BD44" i="48"/>
  <c r="BE44" i="48"/>
  <c r="AU45" i="48"/>
  <c r="AV45" i="48"/>
  <c r="AW45" i="48"/>
  <c r="AX45" i="48"/>
  <c r="AY45" i="48"/>
  <c r="AZ45" i="48"/>
  <c r="BA45" i="48"/>
  <c r="BB45" i="48"/>
  <c r="BC45" i="48"/>
  <c r="BD45" i="48"/>
  <c r="BE45" i="48"/>
  <c r="AU46" i="48"/>
  <c r="AV46" i="48"/>
  <c r="AW46" i="48"/>
  <c r="AX46" i="48"/>
  <c r="AY46" i="48"/>
  <c r="AZ46" i="48"/>
  <c r="BA46" i="48"/>
  <c r="BB46" i="48"/>
  <c r="BC46" i="48"/>
  <c r="BD46" i="48"/>
  <c r="BE46" i="48"/>
  <c r="AU47" i="48"/>
  <c r="AV47" i="48"/>
  <c r="AW47" i="48"/>
  <c r="AX47" i="48"/>
  <c r="AY47" i="48"/>
  <c r="AZ47" i="48"/>
  <c r="BA47" i="48"/>
  <c r="BB47" i="48"/>
  <c r="BC47" i="48"/>
  <c r="BD47" i="48"/>
  <c r="BE47" i="48"/>
  <c r="AU48" i="48"/>
  <c r="AV48" i="48"/>
  <c r="AW48" i="48"/>
  <c r="AX48" i="48"/>
  <c r="AY48" i="48"/>
  <c r="AZ48" i="48"/>
  <c r="BA48" i="48"/>
  <c r="BB48" i="48"/>
  <c r="BC48" i="48"/>
  <c r="BD48" i="48"/>
  <c r="BE48" i="48"/>
  <c r="AU49" i="48"/>
  <c r="AV49" i="48"/>
  <c r="AW49" i="48"/>
  <c r="AX49" i="48"/>
  <c r="AY49" i="48"/>
  <c r="AZ49" i="48"/>
  <c r="BA49" i="48"/>
  <c r="BB49" i="48"/>
  <c r="BC49" i="48"/>
  <c r="BD49" i="48"/>
  <c r="BE49" i="48"/>
  <c r="AU50" i="48"/>
  <c r="AV50" i="48"/>
  <c r="AW50" i="48"/>
  <c r="AX50" i="48"/>
  <c r="AY50" i="48"/>
  <c r="AZ50" i="48"/>
  <c r="BA50" i="48"/>
  <c r="BB50" i="48"/>
  <c r="BC50" i="48"/>
  <c r="BD50" i="48"/>
  <c r="BE50" i="48"/>
  <c r="AU51" i="48"/>
  <c r="AV51" i="48"/>
  <c r="AW51" i="48"/>
  <c r="AX51" i="48"/>
  <c r="AY51" i="48"/>
  <c r="AZ51" i="48"/>
  <c r="BA51" i="48"/>
  <c r="BB51" i="48"/>
  <c r="BC51" i="48"/>
  <c r="BD51" i="48"/>
  <c r="BE51" i="48"/>
  <c r="AU52" i="48"/>
  <c r="AV52" i="48"/>
  <c r="AW52" i="48"/>
  <c r="AX52" i="48"/>
  <c r="AY52" i="48"/>
  <c r="AZ52" i="48"/>
  <c r="BA52" i="48"/>
  <c r="BB52" i="48"/>
  <c r="BC52" i="48"/>
  <c r="BD52" i="48"/>
  <c r="BE52" i="48"/>
  <c r="AU53" i="48"/>
  <c r="AV53" i="48"/>
  <c r="AW53" i="48"/>
  <c r="AX53" i="48"/>
  <c r="AY53" i="48"/>
  <c r="AZ53" i="48"/>
  <c r="BA53" i="48"/>
  <c r="BB53" i="48"/>
  <c r="BC53" i="48"/>
  <c r="BD53" i="48"/>
  <c r="BE53" i="48"/>
  <c r="AU54" i="48"/>
  <c r="AV54" i="48"/>
  <c r="AW54" i="48"/>
  <c r="AX54" i="48"/>
  <c r="AY54" i="48"/>
  <c r="AZ54" i="48"/>
  <c r="BA54" i="48"/>
  <c r="BB54" i="48"/>
  <c r="BC54" i="48"/>
  <c r="BD54" i="48"/>
  <c r="BE54" i="48"/>
  <c r="AU55" i="48"/>
  <c r="AV55" i="48"/>
  <c r="AW55" i="48"/>
  <c r="AX55" i="48"/>
  <c r="AY55" i="48"/>
  <c r="AZ55" i="48"/>
  <c r="BA55" i="48"/>
  <c r="BB55" i="48"/>
  <c r="BC55" i="48"/>
  <c r="BD55" i="48"/>
  <c r="BE55" i="48"/>
  <c r="AU56" i="48"/>
  <c r="AV56" i="48"/>
  <c r="AW56" i="48"/>
  <c r="AX56" i="48"/>
  <c r="AY56" i="48"/>
  <c r="AZ56" i="48"/>
  <c r="BA56" i="48"/>
  <c r="BB56" i="48"/>
  <c r="BC56" i="48"/>
  <c r="BD56" i="48"/>
  <c r="BE56" i="48"/>
  <c r="AU57" i="48"/>
  <c r="AV57" i="48"/>
  <c r="AW57" i="48"/>
  <c r="AX57" i="48"/>
  <c r="AY57" i="48"/>
  <c r="AZ57" i="48"/>
  <c r="BA57" i="48"/>
  <c r="BB57" i="48"/>
  <c r="BC57" i="48"/>
  <c r="BD57" i="48"/>
  <c r="BE57" i="48"/>
  <c r="AU58" i="48"/>
  <c r="AV58" i="48"/>
  <c r="AW58" i="48"/>
  <c r="AX58" i="48"/>
  <c r="AY58" i="48"/>
  <c r="AZ58" i="48"/>
  <c r="BA58" i="48"/>
  <c r="BB58" i="48"/>
  <c r="BC58" i="48"/>
  <c r="BD58" i="48"/>
  <c r="BE58" i="48"/>
  <c r="AU59" i="48"/>
  <c r="AV59" i="48"/>
  <c r="AW59" i="48"/>
  <c r="AX59" i="48"/>
  <c r="AY59" i="48"/>
  <c r="AZ59" i="48"/>
  <c r="BA59" i="48"/>
  <c r="BB59" i="48"/>
  <c r="BC59" i="48"/>
  <c r="BD59" i="48"/>
  <c r="BE59" i="48"/>
  <c r="AU60" i="48"/>
  <c r="AV60" i="48"/>
  <c r="AW60" i="48"/>
  <c r="AX60" i="48"/>
  <c r="AY60" i="48"/>
  <c r="AZ60" i="48"/>
  <c r="BA60" i="48"/>
  <c r="BB60" i="48"/>
  <c r="BC60" i="48"/>
  <c r="BD60" i="48"/>
  <c r="BE60" i="48"/>
  <c r="AU61" i="48"/>
  <c r="AV61" i="48"/>
  <c r="AW61" i="48"/>
  <c r="AX61" i="48"/>
  <c r="AY61" i="48"/>
  <c r="AZ61" i="48"/>
  <c r="BA61" i="48"/>
  <c r="BB61" i="48"/>
  <c r="BC61" i="48"/>
  <c r="BD61" i="48"/>
  <c r="BE61" i="48"/>
  <c r="AU62" i="48"/>
  <c r="AV62" i="48"/>
  <c r="AW62" i="48"/>
  <c r="AX62" i="48"/>
  <c r="AY62" i="48"/>
  <c r="AZ62" i="48"/>
  <c r="BA62" i="48"/>
  <c r="BB62" i="48"/>
  <c r="BC62" i="48"/>
  <c r="BD62" i="48"/>
  <c r="BE62" i="48"/>
  <c r="AU63" i="48"/>
  <c r="AV63" i="48"/>
  <c r="AW63" i="48"/>
  <c r="AX63" i="48"/>
  <c r="AY63" i="48"/>
  <c r="AZ63" i="48"/>
  <c r="BA63" i="48"/>
  <c r="BB63" i="48"/>
  <c r="BC63" i="48"/>
  <c r="BD63" i="48"/>
  <c r="BE63" i="48"/>
  <c r="AU64" i="48"/>
  <c r="AV64" i="48"/>
  <c r="AW64" i="48"/>
  <c r="AX64" i="48"/>
  <c r="AY64" i="48"/>
  <c r="AZ64" i="48"/>
  <c r="BA64" i="48"/>
  <c r="BB64" i="48"/>
  <c r="BC64" i="48"/>
  <c r="BD64" i="48"/>
  <c r="BE64" i="48"/>
  <c r="AU65" i="48"/>
  <c r="AV65" i="48"/>
  <c r="AW65" i="48"/>
  <c r="AX65" i="48"/>
  <c r="AY65" i="48"/>
  <c r="AZ65" i="48"/>
  <c r="BA65" i="48"/>
  <c r="BB65" i="48"/>
  <c r="BC65" i="48"/>
  <c r="BD65" i="48"/>
  <c r="BE65" i="48"/>
  <c r="AU66" i="48"/>
  <c r="AV66" i="48"/>
  <c r="AW66" i="48"/>
  <c r="AX66" i="48"/>
  <c r="AY66" i="48"/>
  <c r="AZ66" i="48"/>
  <c r="BA66" i="48"/>
  <c r="BB66" i="48"/>
  <c r="BC66" i="48"/>
  <c r="BD66" i="48"/>
  <c r="BE66" i="48"/>
  <c r="AU67" i="48"/>
  <c r="AV67" i="48"/>
  <c r="AW67" i="48"/>
  <c r="AX67" i="48"/>
  <c r="AY67" i="48"/>
  <c r="AZ67" i="48"/>
  <c r="BA67" i="48"/>
  <c r="BB67" i="48"/>
  <c r="BC67" i="48"/>
  <c r="BD67" i="48"/>
  <c r="BE67" i="48"/>
  <c r="AU68" i="48"/>
  <c r="AV68" i="48"/>
  <c r="AW68" i="48"/>
  <c r="AX68" i="48"/>
  <c r="AY68" i="48"/>
  <c r="AZ68" i="48"/>
  <c r="BA68" i="48"/>
  <c r="BB68" i="48"/>
  <c r="BC68" i="48"/>
  <c r="BD68" i="48"/>
  <c r="BE68" i="48"/>
  <c r="AU69" i="48"/>
  <c r="AV69" i="48"/>
  <c r="AW69" i="48"/>
  <c r="AX69" i="48"/>
  <c r="AY69" i="48"/>
  <c r="AZ69" i="48"/>
  <c r="BA69" i="48"/>
  <c r="BB69" i="48"/>
  <c r="BC69" i="48"/>
  <c r="BD69" i="48"/>
  <c r="BE69" i="48"/>
  <c r="AU70" i="48"/>
  <c r="AV70" i="48"/>
  <c r="AW70" i="48"/>
  <c r="AX70" i="48"/>
  <c r="AY70" i="48"/>
  <c r="AZ70" i="48"/>
  <c r="BA70" i="48"/>
  <c r="BB70" i="48"/>
  <c r="BC70" i="48"/>
  <c r="BD70" i="48"/>
  <c r="BE70" i="48"/>
  <c r="AU71" i="48"/>
  <c r="AV71" i="48"/>
  <c r="AW71" i="48"/>
  <c r="AX71" i="48"/>
  <c r="AY71" i="48"/>
  <c r="AZ71" i="48"/>
  <c r="BA71" i="48"/>
  <c r="BB71" i="48"/>
  <c r="BC71" i="48"/>
  <c r="BD71" i="48"/>
  <c r="BE71" i="48"/>
  <c r="AU72" i="48"/>
  <c r="AV72" i="48"/>
  <c r="AW72" i="48"/>
  <c r="AX72" i="48"/>
  <c r="AY72" i="48"/>
  <c r="AZ72" i="48"/>
  <c r="BA72" i="48"/>
  <c r="BB72" i="48"/>
  <c r="BC72" i="48"/>
  <c r="BD72" i="48"/>
  <c r="BE72" i="48"/>
  <c r="AU73" i="48"/>
  <c r="AV73" i="48"/>
  <c r="AW73" i="48"/>
  <c r="AX73" i="48"/>
  <c r="AY73" i="48"/>
  <c r="AZ73" i="48"/>
  <c r="BA73" i="48"/>
  <c r="BB73" i="48"/>
  <c r="BC73" i="48"/>
  <c r="BD73" i="48"/>
  <c r="BE73" i="48"/>
  <c r="AU74" i="48"/>
  <c r="AV74" i="48"/>
  <c r="AW74" i="48"/>
  <c r="AX74" i="48"/>
  <c r="AY74" i="48"/>
  <c r="AZ74" i="48"/>
  <c r="BA74" i="48"/>
  <c r="BB74" i="48"/>
  <c r="BC74" i="48"/>
  <c r="BD74" i="48"/>
  <c r="BE74" i="48"/>
  <c r="AU75" i="48"/>
  <c r="AV75" i="48"/>
  <c r="AW75" i="48"/>
  <c r="AX75" i="48"/>
  <c r="AY75" i="48"/>
  <c r="AZ75" i="48"/>
  <c r="BA75" i="48"/>
  <c r="BB75" i="48"/>
  <c r="BC75" i="48"/>
  <c r="BD75" i="48"/>
  <c r="BE75" i="48"/>
  <c r="AU76" i="48"/>
  <c r="AV76" i="48"/>
  <c r="AW76" i="48"/>
  <c r="AX76" i="48"/>
  <c r="AY76" i="48"/>
  <c r="AZ76" i="48"/>
  <c r="BA76" i="48"/>
  <c r="BB76" i="48"/>
  <c r="BC76" i="48"/>
  <c r="BD76" i="48"/>
  <c r="BE76" i="48"/>
  <c r="AU77" i="48"/>
  <c r="AV77" i="48"/>
  <c r="AW77" i="48"/>
  <c r="AX77" i="48"/>
  <c r="AY77" i="48"/>
  <c r="AZ77" i="48"/>
  <c r="BA77" i="48"/>
  <c r="BB77" i="48"/>
  <c r="BC77" i="48"/>
  <c r="BD77" i="48"/>
  <c r="BE77" i="48"/>
  <c r="AU78" i="48"/>
  <c r="AV78" i="48"/>
  <c r="AW78" i="48"/>
  <c r="AX78" i="48"/>
  <c r="AY78" i="48"/>
  <c r="AZ78" i="48"/>
  <c r="BA78" i="48"/>
  <c r="BB78" i="48"/>
  <c r="BC78" i="48"/>
  <c r="BD78" i="48"/>
  <c r="BE78" i="48"/>
  <c r="AU79" i="48"/>
  <c r="AV79" i="48"/>
  <c r="AW79" i="48"/>
  <c r="AX79" i="48"/>
  <c r="AY79" i="48"/>
  <c r="AZ79" i="48"/>
  <c r="BA79" i="48"/>
  <c r="BB79" i="48"/>
  <c r="BC79" i="48"/>
  <c r="BD79" i="48"/>
  <c r="BE79" i="48"/>
  <c r="AU80" i="48"/>
  <c r="AV80" i="48"/>
  <c r="AW80" i="48"/>
  <c r="AX80" i="48"/>
  <c r="AY80" i="48"/>
  <c r="AZ80" i="48"/>
  <c r="BA80" i="48"/>
  <c r="BB80" i="48"/>
  <c r="BC80" i="48"/>
  <c r="BD80" i="48"/>
  <c r="BE80" i="48"/>
  <c r="AU81" i="48"/>
  <c r="AV81" i="48"/>
  <c r="AW81" i="48"/>
  <c r="AX81" i="48"/>
  <c r="AY81" i="48"/>
  <c r="AZ81" i="48"/>
  <c r="BA81" i="48"/>
  <c r="BB81" i="48"/>
  <c r="BC81" i="48"/>
  <c r="BD81" i="48"/>
  <c r="BE81" i="48"/>
  <c r="AU82" i="48"/>
  <c r="AV82" i="48"/>
  <c r="AW82" i="48"/>
  <c r="AX82" i="48"/>
  <c r="AY82" i="48"/>
  <c r="AZ82" i="48"/>
  <c r="BA82" i="48"/>
  <c r="BB82" i="48"/>
  <c r="BC82" i="48"/>
  <c r="BD82" i="48"/>
  <c r="BE82" i="48"/>
  <c r="AU83" i="48"/>
  <c r="AV83" i="48"/>
  <c r="AW83" i="48"/>
  <c r="AX83" i="48"/>
  <c r="AY83" i="48"/>
  <c r="AZ83" i="48"/>
  <c r="BA83" i="48"/>
  <c r="BB83" i="48"/>
  <c r="BC83" i="48"/>
  <c r="BD83" i="48"/>
  <c r="BE83" i="48"/>
  <c r="AU84" i="48"/>
  <c r="AV84" i="48"/>
  <c r="AW84" i="48"/>
  <c r="AX84" i="48"/>
  <c r="AY84" i="48"/>
  <c r="AZ84" i="48"/>
  <c r="BA84" i="48"/>
  <c r="BB84" i="48"/>
  <c r="BC84" i="48"/>
  <c r="BD84" i="48"/>
  <c r="BE84" i="48"/>
  <c r="AU85" i="48"/>
  <c r="AV85" i="48"/>
  <c r="AW85" i="48"/>
  <c r="AX85" i="48"/>
  <c r="AY85" i="48"/>
  <c r="AZ85" i="48"/>
  <c r="BA85" i="48"/>
  <c r="BB85" i="48"/>
  <c r="BC85" i="48"/>
  <c r="BD85" i="48"/>
  <c r="BE85" i="48"/>
  <c r="AU86" i="48"/>
  <c r="AV86" i="48"/>
  <c r="AW86" i="48"/>
  <c r="AX86" i="48"/>
  <c r="AY86" i="48"/>
  <c r="AZ86" i="48"/>
  <c r="BA86" i="48"/>
  <c r="BB86" i="48"/>
  <c r="BC86" i="48"/>
  <c r="BD86" i="48"/>
  <c r="BE86" i="48"/>
  <c r="AU87" i="48"/>
  <c r="AV87" i="48"/>
  <c r="AW87" i="48"/>
  <c r="AX87" i="48"/>
  <c r="AY87" i="48"/>
  <c r="AZ87" i="48"/>
  <c r="BA87" i="48"/>
  <c r="BB87" i="48"/>
  <c r="BC87" i="48"/>
  <c r="BD87" i="48"/>
  <c r="BE87" i="48"/>
  <c r="AU88" i="48"/>
  <c r="AV88" i="48"/>
  <c r="AW88" i="48"/>
  <c r="AX88" i="48"/>
  <c r="AY88" i="48"/>
  <c r="AZ88" i="48"/>
  <c r="BA88" i="48"/>
  <c r="BB88" i="48"/>
  <c r="BC88" i="48"/>
  <c r="BD88" i="48"/>
  <c r="BE88" i="48"/>
  <c r="AU89" i="48"/>
  <c r="AV89" i="48"/>
  <c r="AW89" i="48"/>
  <c r="AX89" i="48"/>
  <c r="AY89" i="48"/>
  <c r="AZ89" i="48"/>
  <c r="BA89" i="48"/>
  <c r="BB89" i="48"/>
  <c r="BC89" i="48"/>
  <c r="BD89" i="48"/>
  <c r="BE89" i="48"/>
  <c r="AU90" i="48"/>
  <c r="AV90" i="48"/>
  <c r="AW90" i="48"/>
  <c r="AX90" i="48"/>
  <c r="AY90" i="48"/>
  <c r="AZ90" i="48"/>
  <c r="BA90" i="48"/>
  <c r="BB90" i="48"/>
  <c r="BC90" i="48"/>
  <c r="BD90" i="48"/>
  <c r="BE90" i="48"/>
  <c r="AU91" i="48"/>
  <c r="AV91" i="48"/>
  <c r="AW91" i="48"/>
  <c r="AX91" i="48"/>
  <c r="AY91" i="48"/>
  <c r="AZ91" i="48"/>
  <c r="BA91" i="48"/>
  <c r="BB91" i="48"/>
  <c r="BC91" i="48"/>
  <c r="BD91" i="48"/>
  <c r="BE91" i="48"/>
  <c r="AU92" i="48"/>
  <c r="AV92" i="48"/>
  <c r="AW92" i="48"/>
  <c r="AX92" i="48"/>
  <c r="AY92" i="48"/>
  <c r="AZ92" i="48"/>
  <c r="BA92" i="48"/>
  <c r="BB92" i="48"/>
  <c r="BC92" i="48"/>
  <c r="BD92" i="48"/>
  <c r="BE92" i="48"/>
  <c r="AU93" i="48"/>
  <c r="AV93" i="48"/>
  <c r="AW93" i="48"/>
  <c r="AX93" i="48"/>
  <c r="AY93" i="48"/>
  <c r="AZ93" i="48"/>
  <c r="BA93" i="48"/>
  <c r="BB93" i="48"/>
  <c r="BC93" i="48"/>
  <c r="BD93" i="48"/>
  <c r="BE93" i="48"/>
  <c r="AU94" i="48"/>
  <c r="AV94" i="48"/>
  <c r="AW94" i="48"/>
  <c r="AX94" i="48"/>
  <c r="AY94" i="48"/>
  <c r="AZ94" i="48"/>
  <c r="BA94" i="48"/>
  <c r="BB94" i="48"/>
  <c r="BC94" i="48"/>
  <c r="BD94" i="48"/>
  <c r="BE94" i="48"/>
  <c r="AU95" i="48"/>
  <c r="AV95" i="48"/>
  <c r="AW95" i="48"/>
  <c r="AX95" i="48"/>
  <c r="AY95" i="48"/>
  <c r="AZ95" i="48"/>
  <c r="BA95" i="48"/>
  <c r="BB95" i="48"/>
  <c r="BC95" i="48"/>
  <c r="BD95" i="48"/>
  <c r="BE95" i="48"/>
  <c r="AU96" i="48"/>
  <c r="AV96" i="48"/>
  <c r="AW96" i="48"/>
  <c r="AX96" i="48"/>
  <c r="AY96" i="48"/>
  <c r="AZ96" i="48"/>
  <c r="BA96" i="48"/>
  <c r="BB96" i="48"/>
  <c r="BC96" i="48"/>
  <c r="BD96" i="48"/>
  <c r="BE96" i="48"/>
  <c r="AU6" i="137"/>
  <c r="AV6" i="137"/>
  <c r="AW6" i="137"/>
  <c r="AX6" i="137"/>
  <c r="AY6" i="137"/>
  <c r="AZ6" i="137"/>
  <c r="BA6" i="137"/>
  <c r="BB6" i="137"/>
  <c r="BC6" i="137"/>
  <c r="BD6" i="137"/>
  <c r="BE6" i="137"/>
  <c r="AU6" i="138"/>
  <c r="AV6" i="138"/>
  <c r="AW6" i="138"/>
  <c r="AX6" i="138"/>
  <c r="AY6" i="138"/>
  <c r="AZ6" i="138"/>
  <c r="BA6" i="138"/>
  <c r="BB6" i="138"/>
  <c r="BC6" i="138"/>
  <c r="BD6" i="138"/>
  <c r="BE6" i="138"/>
  <c r="AU6" i="139"/>
  <c r="AV6" i="139"/>
  <c r="AW6" i="139"/>
  <c r="AX6" i="139"/>
  <c r="AY6" i="139"/>
  <c r="AZ6" i="139"/>
  <c r="BA6" i="139"/>
  <c r="BB6" i="139"/>
  <c r="BC6" i="139"/>
  <c r="BD6" i="139"/>
  <c r="BE6" i="139"/>
  <c r="AU6" i="140"/>
  <c r="AV6" i="140"/>
  <c r="AW6" i="140"/>
  <c r="AX6" i="140"/>
  <c r="AY6" i="140"/>
  <c r="AZ6" i="140"/>
  <c r="BA6" i="140"/>
  <c r="BB6" i="140"/>
  <c r="BC6" i="140"/>
  <c r="BD6" i="140"/>
  <c r="BE6" i="140"/>
  <c r="AU6" i="141"/>
  <c r="AV6" i="141"/>
  <c r="AW6" i="141"/>
  <c r="AX6" i="141"/>
  <c r="AY6" i="141"/>
  <c r="AZ6" i="141"/>
  <c r="BA6" i="141"/>
  <c r="BB6" i="141"/>
  <c r="BC6" i="141"/>
  <c r="BD6" i="141"/>
  <c r="BE6" i="141"/>
  <c r="AU6" i="142"/>
  <c r="AV6" i="142"/>
  <c r="AW6" i="142"/>
  <c r="AX6" i="142"/>
  <c r="AY6" i="142"/>
  <c r="AZ6" i="142"/>
  <c r="BA6" i="142"/>
  <c r="BB6" i="142"/>
  <c r="BC6" i="142"/>
  <c r="BD6" i="142"/>
  <c r="BE6" i="142"/>
  <c r="AU6" i="143"/>
  <c r="AV6" i="143"/>
  <c r="AW6" i="143"/>
  <c r="AX6" i="143"/>
  <c r="AY6" i="143"/>
  <c r="AZ6" i="143"/>
  <c r="BA6" i="143"/>
  <c r="BB6" i="143"/>
  <c r="BC6" i="143"/>
  <c r="BD6" i="143"/>
  <c r="BE6" i="143"/>
  <c r="AU6" i="144"/>
  <c r="AV6" i="144"/>
  <c r="AW6" i="144"/>
  <c r="AX6" i="144"/>
  <c r="AY6" i="144"/>
  <c r="AZ6" i="144"/>
  <c r="BA6" i="144"/>
  <c r="BB6" i="144"/>
  <c r="BC6" i="144"/>
  <c r="BD6" i="144"/>
  <c r="BE6" i="144"/>
  <c r="AU6" i="145"/>
  <c r="AV6" i="145"/>
  <c r="AW6" i="145"/>
  <c r="AX6" i="145"/>
  <c r="AY6" i="145"/>
  <c r="AZ6" i="145"/>
  <c r="BA6" i="145"/>
  <c r="BB6" i="145"/>
  <c r="BC6" i="145"/>
  <c r="BD6" i="145"/>
  <c r="BE6" i="145"/>
  <c r="AU6" i="146"/>
  <c r="AV6" i="146"/>
  <c r="AW6" i="146"/>
  <c r="AX6" i="146"/>
  <c r="AY6" i="146"/>
  <c r="AZ6" i="146"/>
  <c r="BA6" i="146"/>
  <c r="BB6" i="146"/>
  <c r="BC6" i="146"/>
  <c r="BD6" i="146"/>
  <c r="BE6" i="146"/>
  <c r="AU6" i="147"/>
  <c r="AV6" i="147"/>
  <c r="AW6" i="147"/>
  <c r="AX6" i="147"/>
  <c r="AY6" i="147"/>
  <c r="AZ6" i="147"/>
  <c r="BA6" i="147"/>
  <c r="BB6" i="147"/>
  <c r="BC6" i="147"/>
  <c r="BD6" i="147"/>
  <c r="BE6" i="147"/>
  <c r="AU6" i="48"/>
  <c r="AV6" i="48"/>
  <c r="AW6" i="48"/>
  <c r="AX6" i="48"/>
  <c r="AY6" i="48"/>
  <c r="AZ6" i="48"/>
  <c r="BA6" i="48"/>
  <c r="BB6" i="48"/>
  <c r="BC6" i="48"/>
  <c r="BD6" i="48"/>
  <c r="BE6" i="48"/>
  <c r="AU5" i="137"/>
  <c r="AV5" i="137"/>
  <c r="AW5" i="137"/>
  <c r="AX5" i="137"/>
  <c r="AY5" i="137"/>
  <c r="AZ5" i="137"/>
  <c r="BA5" i="137"/>
  <c r="BB5" i="137"/>
  <c r="BC5" i="137"/>
  <c r="BD5" i="137"/>
  <c r="BE5" i="137"/>
  <c r="AU5" i="138"/>
  <c r="AV5" i="138"/>
  <c r="AW5" i="138"/>
  <c r="AX5" i="138"/>
  <c r="AY5" i="138"/>
  <c r="AZ5" i="138"/>
  <c r="BA5" i="138"/>
  <c r="BB5" i="138"/>
  <c r="BC5" i="138"/>
  <c r="BD5" i="138"/>
  <c r="BE5" i="138"/>
  <c r="AU5" i="139"/>
  <c r="AV5" i="139"/>
  <c r="AW5" i="139"/>
  <c r="AX5" i="139"/>
  <c r="AY5" i="139"/>
  <c r="AZ5" i="139"/>
  <c r="BA5" i="139"/>
  <c r="BB5" i="139"/>
  <c r="BC5" i="139"/>
  <c r="BD5" i="139"/>
  <c r="BE5" i="139"/>
  <c r="AU5" i="140"/>
  <c r="AV5" i="140"/>
  <c r="AW5" i="140"/>
  <c r="AX5" i="140"/>
  <c r="AY5" i="140"/>
  <c r="AZ5" i="140"/>
  <c r="BA5" i="140"/>
  <c r="BB5" i="140"/>
  <c r="BC5" i="140"/>
  <c r="BD5" i="140"/>
  <c r="BE5" i="140"/>
  <c r="AU5" i="141"/>
  <c r="AV5" i="141"/>
  <c r="AW5" i="141"/>
  <c r="AX5" i="141"/>
  <c r="AY5" i="141"/>
  <c r="AZ5" i="141"/>
  <c r="BA5" i="141"/>
  <c r="BB5" i="141"/>
  <c r="BC5" i="141"/>
  <c r="BD5" i="141"/>
  <c r="BE5" i="141"/>
  <c r="AU5" i="142"/>
  <c r="AV5" i="142"/>
  <c r="AW5" i="142"/>
  <c r="AX5" i="142"/>
  <c r="AY5" i="142"/>
  <c r="AZ5" i="142"/>
  <c r="BA5" i="142"/>
  <c r="BB5" i="142"/>
  <c r="BC5" i="142"/>
  <c r="BD5" i="142"/>
  <c r="BE5" i="142"/>
  <c r="AU5" i="143"/>
  <c r="AV5" i="143"/>
  <c r="AW5" i="143"/>
  <c r="AX5" i="143"/>
  <c r="AY5" i="143"/>
  <c r="AZ5" i="143"/>
  <c r="BA5" i="143"/>
  <c r="BB5" i="143"/>
  <c r="BC5" i="143"/>
  <c r="BD5" i="143"/>
  <c r="BE5" i="143"/>
  <c r="AU5" i="144"/>
  <c r="AV5" i="144"/>
  <c r="AW5" i="144"/>
  <c r="AX5" i="144"/>
  <c r="AY5" i="144"/>
  <c r="AZ5" i="144"/>
  <c r="BA5" i="144"/>
  <c r="BB5" i="144"/>
  <c r="BC5" i="144"/>
  <c r="BD5" i="144"/>
  <c r="BE5" i="144"/>
  <c r="AU5" i="145"/>
  <c r="AV5" i="145"/>
  <c r="AW5" i="145"/>
  <c r="AX5" i="145"/>
  <c r="AY5" i="145"/>
  <c r="AZ5" i="145"/>
  <c r="BA5" i="145"/>
  <c r="BB5" i="145"/>
  <c r="BC5" i="145"/>
  <c r="BD5" i="145"/>
  <c r="BE5" i="145"/>
  <c r="AU5" i="146"/>
  <c r="AV5" i="146"/>
  <c r="AW5" i="146"/>
  <c r="AX5" i="146"/>
  <c r="AY5" i="146"/>
  <c r="AZ5" i="146"/>
  <c r="BA5" i="146"/>
  <c r="BB5" i="146"/>
  <c r="BC5" i="146"/>
  <c r="BD5" i="146"/>
  <c r="BE5" i="146"/>
  <c r="AU5" i="147"/>
  <c r="AV5" i="147"/>
  <c r="AW5" i="147"/>
  <c r="AW98" i="147" s="1"/>
  <c r="AX5" i="147"/>
  <c r="AY5" i="147"/>
  <c r="AZ5" i="147"/>
  <c r="BA5" i="147"/>
  <c r="BB5" i="147"/>
  <c r="BC5" i="147"/>
  <c r="BC98" i="147" s="1"/>
  <c r="BD5" i="147"/>
  <c r="BE5" i="147"/>
  <c r="AU5" i="48"/>
  <c r="AV5" i="48"/>
  <c r="AW5" i="48"/>
  <c r="AX5" i="48"/>
  <c r="AY5" i="48"/>
  <c r="AZ5" i="48"/>
  <c r="BA5" i="48"/>
  <c r="BB5" i="48"/>
  <c r="BC5" i="48"/>
  <c r="BD5" i="48"/>
  <c r="BE5" i="48"/>
  <c r="AI7" i="137"/>
  <c r="AJ7" i="137"/>
  <c r="AK7" i="137"/>
  <c r="AL7" i="137"/>
  <c r="AM7" i="137"/>
  <c r="AC8" i="137"/>
  <c r="AD8" i="137"/>
  <c r="AE8" i="137"/>
  <c r="AF8" i="137"/>
  <c r="AG8" i="137"/>
  <c r="AH8" i="137"/>
  <c r="AI8" i="137"/>
  <c r="AJ8" i="137"/>
  <c r="AK8" i="137"/>
  <c r="AL8" i="137"/>
  <c r="AM8" i="137"/>
  <c r="AC9" i="137"/>
  <c r="AD9" i="137"/>
  <c r="AE9" i="137"/>
  <c r="AF9" i="137"/>
  <c r="AG9" i="137"/>
  <c r="AH9" i="137"/>
  <c r="AI9" i="137"/>
  <c r="AJ9" i="137"/>
  <c r="AK9" i="137"/>
  <c r="AL9" i="137"/>
  <c r="AM9" i="137"/>
  <c r="AI10" i="137"/>
  <c r="AJ10" i="137"/>
  <c r="AK10" i="137"/>
  <c r="AL10" i="137"/>
  <c r="AM10" i="137"/>
  <c r="AC11" i="137"/>
  <c r="AD11" i="137"/>
  <c r="AE11" i="137"/>
  <c r="AF11" i="137"/>
  <c r="AG11" i="137"/>
  <c r="AH11" i="137"/>
  <c r="AI11" i="137"/>
  <c r="AJ11" i="137"/>
  <c r="AK11" i="137"/>
  <c r="AL11" i="137"/>
  <c r="AM11" i="137"/>
  <c r="AC12" i="137"/>
  <c r="AD12" i="137"/>
  <c r="AE12" i="137"/>
  <c r="AF12" i="137"/>
  <c r="AG12" i="137"/>
  <c r="AH12" i="137"/>
  <c r="AI12" i="137"/>
  <c r="AJ12" i="137"/>
  <c r="AK12" i="137"/>
  <c r="AL12" i="137"/>
  <c r="AM12" i="137"/>
  <c r="AI13" i="137"/>
  <c r="AJ13" i="137"/>
  <c r="AK13" i="137"/>
  <c r="AL13" i="137"/>
  <c r="AM13" i="137"/>
  <c r="AC14" i="137"/>
  <c r="AD14" i="137"/>
  <c r="AE14" i="137"/>
  <c r="AF14" i="137"/>
  <c r="AG14" i="137"/>
  <c r="AH14" i="137"/>
  <c r="AI14" i="137"/>
  <c r="AJ14" i="137"/>
  <c r="AK14" i="137"/>
  <c r="AL14" i="137"/>
  <c r="AM14" i="137"/>
  <c r="AC15" i="137"/>
  <c r="AD15" i="137"/>
  <c r="AE15" i="137"/>
  <c r="AF15" i="137"/>
  <c r="AG15" i="137"/>
  <c r="AH15" i="137"/>
  <c r="AI15" i="137"/>
  <c r="AJ15" i="137"/>
  <c r="AK15" i="137"/>
  <c r="AL15" i="137"/>
  <c r="AM15" i="137"/>
  <c r="AI16" i="137"/>
  <c r="AJ16" i="137"/>
  <c r="AK16" i="137"/>
  <c r="AL16" i="137"/>
  <c r="AM16" i="137"/>
  <c r="AC17" i="137"/>
  <c r="AD17" i="137"/>
  <c r="AE17" i="137"/>
  <c r="AF17" i="137"/>
  <c r="AG17" i="137"/>
  <c r="AH17" i="137"/>
  <c r="AI17" i="137"/>
  <c r="AJ17" i="137"/>
  <c r="AK17" i="137"/>
  <c r="AL17" i="137"/>
  <c r="AM17" i="137"/>
  <c r="AC18" i="137"/>
  <c r="AD18" i="137"/>
  <c r="AE18" i="137"/>
  <c r="AF18" i="137"/>
  <c r="AG18" i="137"/>
  <c r="AH18" i="137"/>
  <c r="AI18" i="137"/>
  <c r="AJ18" i="137"/>
  <c r="AK18" i="137"/>
  <c r="AL18" i="137"/>
  <c r="AM18" i="137"/>
  <c r="AC19" i="137"/>
  <c r="AD19" i="137"/>
  <c r="AE19" i="137"/>
  <c r="AF19" i="137"/>
  <c r="AG19" i="137"/>
  <c r="AH19" i="137"/>
  <c r="AI19" i="137"/>
  <c r="AJ19" i="137"/>
  <c r="AK19" i="137"/>
  <c r="AL19" i="137"/>
  <c r="AM19" i="137"/>
  <c r="AC20" i="137"/>
  <c r="AD20" i="137"/>
  <c r="AE20" i="137"/>
  <c r="AF20" i="137"/>
  <c r="AG20" i="137"/>
  <c r="AH20" i="137"/>
  <c r="AI20" i="137"/>
  <c r="AJ20" i="137"/>
  <c r="AK20" i="137"/>
  <c r="AL20" i="137"/>
  <c r="AM20" i="137"/>
  <c r="AC21" i="137"/>
  <c r="AD21" i="137"/>
  <c r="AE21" i="137"/>
  <c r="AF21" i="137"/>
  <c r="AG21" i="137"/>
  <c r="AH21" i="137"/>
  <c r="AI21" i="137"/>
  <c r="AJ21" i="137"/>
  <c r="AK21" i="137"/>
  <c r="AL21" i="137"/>
  <c r="AM21" i="137"/>
  <c r="AC22" i="137"/>
  <c r="AD22" i="137"/>
  <c r="AE22" i="137"/>
  <c r="AF22" i="137"/>
  <c r="AG22" i="137"/>
  <c r="AH22" i="137"/>
  <c r="AI22" i="137"/>
  <c r="AJ22" i="137"/>
  <c r="AK22" i="137"/>
  <c r="AL22" i="137"/>
  <c r="AM22" i="137"/>
  <c r="AC23" i="137"/>
  <c r="AD23" i="137"/>
  <c r="AE23" i="137"/>
  <c r="AF23" i="137"/>
  <c r="AG23" i="137"/>
  <c r="AH23" i="137"/>
  <c r="AI23" i="137"/>
  <c r="AJ23" i="137"/>
  <c r="AK23" i="137"/>
  <c r="AL23" i="137"/>
  <c r="AM23" i="137"/>
  <c r="AC24" i="137"/>
  <c r="AD24" i="137"/>
  <c r="AE24" i="137"/>
  <c r="AF24" i="137"/>
  <c r="AG24" i="137"/>
  <c r="AH24" i="137"/>
  <c r="AI24" i="137"/>
  <c r="AJ24" i="137"/>
  <c r="AK24" i="137"/>
  <c r="AL24" i="137"/>
  <c r="AM24" i="137"/>
  <c r="AI25" i="137"/>
  <c r="AJ25" i="137"/>
  <c r="AK25" i="137"/>
  <c r="AL25" i="137"/>
  <c r="AM25" i="137"/>
  <c r="AI26" i="137"/>
  <c r="AJ26" i="137"/>
  <c r="AK26" i="137"/>
  <c r="AL26" i="137"/>
  <c r="AM26" i="137"/>
  <c r="AC27" i="137"/>
  <c r="AD27" i="137"/>
  <c r="AE27" i="137"/>
  <c r="AF27" i="137"/>
  <c r="AG27" i="137"/>
  <c r="AH27" i="137"/>
  <c r="AI27" i="137"/>
  <c r="AJ27" i="137"/>
  <c r="AK27" i="137"/>
  <c r="AL27" i="137"/>
  <c r="AM27" i="137"/>
  <c r="AI28" i="137"/>
  <c r="AJ28" i="137"/>
  <c r="AK28" i="137"/>
  <c r="AL28" i="137"/>
  <c r="AM28" i="137"/>
  <c r="AC29" i="137"/>
  <c r="AD29" i="137"/>
  <c r="AE29" i="137"/>
  <c r="AF29" i="137"/>
  <c r="AG29" i="137"/>
  <c r="AH29" i="137"/>
  <c r="AI29" i="137"/>
  <c r="AJ29" i="137"/>
  <c r="AK29" i="137"/>
  <c r="AL29" i="137"/>
  <c r="AM29" i="137"/>
  <c r="AC30" i="137"/>
  <c r="AD30" i="137"/>
  <c r="AE30" i="137"/>
  <c r="AF30" i="137"/>
  <c r="AG30" i="137"/>
  <c r="AH30" i="137"/>
  <c r="AI30" i="137"/>
  <c r="AJ30" i="137"/>
  <c r="AK30" i="137"/>
  <c r="AL30" i="137"/>
  <c r="AM30" i="137"/>
  <c r="AI31" i="137"/>
  <c r="AJ31" i="137"/>
  <c r="AK31" i="137"/>
  <c r="AL31" i="137"/>
  <c r="AM31" i="137"/>
  <c r="AC32" i="137"/>
  <c r="AD32" i="137"/>
  <c r="AE32" i="137"/>
  <c r="AF32" i="137"/>
  <c r="AG32" i="137"/>
  <c r="AH32" i="137"/>
  <c r="AI32" i="137"/>
  <c r="AJ32" i="137"/>
  <c r="AK32" i="137"/>
  <c r="AL32" i="137"/>
  <c r="AM32" i="137"/>
  <c r="AC33" i="137"/>
  <c r="AD33" i="137"/>
  <c r="AE33" i="137"/>
  <c r="AF33" i="137"/>
  <c r="AG33" i="137"/>
  <c r="AH33" i="137"/>
  <c r="AI33" i="137"/>
  <c r="AJ33" i="137"/>
  <c r="AK33" i="137"/>
  <c r="AL33" i="137"/>
  <c r="AM33" i="137"/>
  <c r="AC35" i="137"/>
  <c r="AD35" i="137"/>
  <c r="AE35" i="137"/>
  <c r="AF35" i="137"/>
  <c r="AG35" i="137"/>
  <c r="AH35" i="137"/>
  <c r="AI35" i="137"/>
  <c r="AJ35" i="137"/>
  <c r="AK35" i="137"/>
  <c r="AL35" i="137"/>
  <c r="AM35" i="137"/>
  <c r="AC36" i="137"/>
  <c r="AD36" i="137"/>
  <c r="AE36" i="137"/>
  <c r="AF36" i="137"/>
  <c r="AG36" i="137"/>
  <c r="AH36" i="137"/>
  <c r="AI36" i="137"/>
  <c r="AJ36" i="137"/>
  <c r="AK36" i="137"/>
  <c r="AL36" i="137"/>
  <c r="AM36" i="137"/>
  <c r="AI37" i="137"/>
  <c r="AJ37" i="137"/>
  <c r="AK37" i="137"/>
  <c r="AL37" i="137"/>
  <c r="AM37" i="137"/>
  <c r="AC38" i="137"/>
  <c r="AD38" i="137"/>
  <c r="AE38" i="137"/>
  <c r="AF38" i="137"/>
  <c r="AG38" i="137"/>
  <c r="AH38" i="137"/>
  <c r="AI38" i="137"/>
  <c r="AJ38" i="137"/>
  <c r="AK38" i="137"/>
  <c r="AL38" i="137"/>
  <c r="AM38" i="137"/>
  <c r="AC39" i="137"/>
  <c r="AD39" i="137"/>
  <c r="AE39" i="137"/>
  <c r="AF39" i="137"/>
  <c r="AG39" i="137"/>
  <c r="AH39" i="137"/>
  <c r="AI39" i="137"/>
  <c r="AJ39" i="137"/>
  <c r="AK39" i="137"/>
  <c r="AL39" i="137"/>
  <c r="AM39" i="137"/>
  <c r="AC40" i="137"/>
  <c r="AD40" i="137"/>
  <c r="AE40" i="137"/>
  <c r="AF40" i="137"/>
  <c r="AG40" i="137"/>
  <c r="AH40" i="137"/>
  <c r="AI40" i="137"/>
  <c r="AJ40" i="137"/>
  <c r="AK40" i="137"/>
  <c r="AL40" i="137"/>
  <c r="AM40" i="137"/>
  <c r="AC41" i="137"/>
  <c r="AD41" i="137"/>
  <c r="AE41" i="137"/>
  <c r="AF41" i="137"/>
  <c r="AG41" i="137"/>
  <c r="AH41" i="137"/>
  <c r="AI41" i="137"/>
  <c r="AJ41" i="137"/>
  <c r="AK41" i="137"/>
  <c r="AL41" i="137"/>
  <c r="AM41" i="137"/>
  <c r="AC42" i="137"/>
  <c r="AD42" i="137"/>
  <c r="AE42" i="137"/>
  <c r="AF42" i="137"/>
  <c r="AG42" i="137"/>
  <c r="AH42" i="137"/>
  <c r="AI42" i="137"/>
  <c r="AJ42" i="137"/>
  <c r="AK42" i="137"/>
  <c r="AL42" i="137"/>
  <c r="AM42" i="137"/>
  <c r="AC43" i="137"/>
  <c r="AD43" i="137"/>
  <c r="AE43" i="137"/>
  <c r="AF43" i="137"/>
  <c r="AG43" i="137"/>
  <c r="AH43" i="137"/>
  <c r="AI43" i="137"/>
  <c r="AJ43" i="137"/>
  <c r="AK43" i="137"/>
  <c r="AL43" i="137"/>
  <c r="AM43" i="137"/>
  <c r="AC44" i="137"/>
  <c r="AD44" i="137"/>
  <c r="AE44" i="137"/>
  <c r="AF44" i="137"/>
  <c r="AG44" i="137"/>
  <c r="AH44" i="137"/>
  <c r="AI44" i="137"/>
  <c r="AJ44" i="137"/>
  <c r="AK44" i="137"/>
  <c r="AL44" i="137"/>
  <c r="AM44" i="137"/>
  <c r="AC45" i="137"/>
  <c r="AD45" i="137"/>
  <c r="AE45" i="137"/>
  <c r="AF45" i="137"/>
  <c r="AG45" i="137"/>
  <c r="AH45" i="137"/>
  <c r="AI45" i="137"/>
  <c r="AJ45" i="137"/>
  <c r="AK45" i="137"/>
  <c r="AL45" i="137"/>
  <c r="AM45" i="137"/>
  <c r="AI46" i="137"/>
  <c r="AJ46" i="137"/>
  <c r="AK46" i="137"/>
  <c r="AL46" i="137"/>
  <c r="AM46" i="137"/>
  <c r="AC47" i="137"/>
  <c r="AD47" i="137"/>
  <c r="AE47" i="137"/>
  <c r="AF47" i="137"/>
  <c r="AG47" i="137"/>
  <c r="AH47" i="137"/>
  <c r="AI47" i="137"/>
  <c r="AJ47" i="137"/>
  <c r="AK47" i="137"/>
  <c r="AL47" i="137"/>
  <c r="AM47" i="137"/>
  <c r="AC48" i="137"/>
  <c r="AD48" i="137"/>
  <c r="AE48" i="137"/>
  <c r="AF48" i="137"/>
  <c r="AG48" i="137"/>
  <c r="AH48" i="137"/>
  <c r="AI48" i="137"/>
  <c r="AJ48" i="137"/>
  <c r="AK48" i="137"/>
  <c r="AL48" i="137"/>
  <c r="AM48" i="137"/>
  <c r="AI49" i="137"/>
  <c r="AJ49" i="137"/>
  <c r="AK49" i="137"/>
  <c r="AL49" i="137"/>
  <c r="AM49" i="137"/>
  <c r="AC50" i="137"/>
  <c r="AD50" i="137"/>
  <c r="AE50" i="137"/>
  <c r="AF50" i="137"/>
  <c r="AG50" i="137"/>
  <c r="AH50" i="137"/>
  <c r="AI50" i="137"/>
  <c r="AJ50" i="137"/>
  <c r="AK50" i="137"/>
  <c r="AL50" i="137"/>
  <c r="AM50" i="137"/>
  <c r="AC51" i="137"/>
  <c r="AD51" i="137"/>
  <c r="AE51" i="137"/>
  <c r="AF51" i="137"/>
  <c r="AG51" i="137"/>
  <c r="AH51" i="137"/>
  <c r="AI51" i="137"/>
  <c r="AJ51" i="137"/>
  <c r="AK51" i="137"/>
  <c r="AL51" i="137"/>
  <c r="AM51" i="137"/>
  <c r="AI52" i="137"/>
  <c r="AJ52" i="137"/>
  <c r="AK52" i="137"/>
  <c r="AL52" i="137"/>
  <c r="AM52" i="137"/>
  <c r="AC53" i="137"/>
  <c r="AD53" i="137"/>
  <c r="AE53" i="137"/>
  <c r="AF53" i="137"/>
  <c r="AG53" i="137"/>
  <c r="AH53" i="137"/>
  <c r="AI53" i="137"/>
  <c r="AJ53" i="137"/>
  <c r="AK53" i="137"/>
  <c r="AL53" i="137"/>
  <c r="AM53" i="137"/>
  <c r="AC54" i="137"/>
  <c r="AD54" i="137"/>
  <c r="AE54" i="137"/>
  <c r="AF54" i="137"/>
  <c r="AG54" i="137"/>
  <c r="AH54" i="137"/>
  <c r="AI54" i="137"/>
  <c r="AJ54" i="137"/>
  <c r="AK54" i="137"/>
  <c r="AL54" i="137"/>
  <c r="AM54" i="137"/>
  <c r="AI55" i="137"/>
  <c r="AJ55" i="137"/>
  <c r="AK55" i="137"/>
  <c r="AL55" i="137"/>
  <c r="AM55" i="137"/>
  <c r="AC56" i="137"/>
  <c r="AD56" i="137"/>
  <c r="AE56" i="137"/>
  <c r="AF56" i="137"/>
  <c r="AG56" i="137"/>
  <c r="AH56" i="137"/>
  <c r="AI56" i="137"/>
  <c r="AJ56" i="137"/>
  <c r="AK56" i="137"/>
  <c r="AL56" i="137"/>
  <c r="AM56" i="137"/>
  <c r="AC57" i="137"/>
  <c r="AD57" i="137"/>
  <c r="AE57" i="137"/>
  <c r="AF57" i="137"/>
  <c r="AG57" i="137"/>
  <c r="AH57" i="137"/>
  <c r="AI57" i="137"/>
  <c r="AJ57" i="137"/>
  <c r="AK57" i="137"/>
  <c r="AL57" i="137"/>
  <c r="AM57" i="137"/>
  <c r="AI58" i="137"/>
  <c r="AJ58" i="137"/>
  <c r="AK58" i="137"/>
  <c r="AL58" i="137"/>
  <c r="AM58" i="137"/>
  <c r="AC59" i="137"/>
  <c r="AD59" i="137"/>
  <c r="AE59" i="137"/>
  <c r="AF59" i="137"/>
  <c r="AG59" i="137"/>
  <c r="AH59" i="137"/>
  <c r="AI59" i="137"/>
  <c r="AJ59" i="137"/>
  <c r="AK59" i="137"/>
  <c r="AL59" i="137"/>
  <c r="AM59" i="137"/>
  <c r="AC60" i="137"/>
  <c r="AD60" i="137"/>
  <c r="AE60" i="137"/>
  <c r="AF60" i="137"/>
  <c r="AG60" i="137"/>
  <c r="AH60" i="137"/>
  <c r="AI60" i="137"/>
  <c r="AJ60" i="137"/>
  <c r="AK60" i="137"/>
  <c r="AL60" i="137"/>
  <c r="AM60" i="137"/>
  <c r="AC61" i="137"/>
  <c r="AD61" i="137"/>
  <c r="AE61" i="137"/>
  <c r="AF61" i="137"/>
  <c r="AG61" i="137"/>
  <c r="AH61" i="137"/>
  <c r="AI61" i="137"/>
  <c r="AJ61" i="137"/>
  <c r="AK61" i="137"/>
  <c r="AL61" i="137"/>
  <c r="AM61" i="137"/>
  <c r="AC62" i="137"/>
  <c r="AD62" i="137"/>
  <c r="AE62" i="137"/>
  <c r="AF62" i="137"/>
  <c r="AG62" i="137"/>
  <c r="AH62" i="137"/>
  <c r="AI62" i="137"/>
  <c r="AJ62" i="137"/>
  <c r="AK62" i="137"/>
  <c r="AL62" i="137"/>
  <c r="AM62" i="137"/>
  <c r="AC63" i="137"/>
  <c r="AD63" i="137"/>
  <c r="AE63" i="137"/>
  <c r="AF63" i="137"/>
  <c r="AG63" i="137"/>
  <c r="AH63" i="137"/>
  <c r="AI63" i="137"/>
  <c r="AJ63" i="137"/>
  <c r="AK63" i="137"/>
  <c r="AL63" i="137"/>
  <c r="AM63" i="137"/>
  <c r="AC64" i="137"/>
  <c r="AD64" i="137"/>
  <c r="AE64" i="137"/>
  <c r="AF64" i="137"/>
  <c r="AG64" i="137"/>
  <c r="AH64" i="137"/>
  <c r="AI64" i="137"/>
  <c r="AJ64" i="137"/>
  <c r="AK64" i="137"/>
  <c r="AL64" i="137"/>
  <c r="AM64" i="137"/>
  <c r="AC65" i="137"/>
  <c r="AD65" i="137"/>
  <c r="AE65" i="137"/>
  <c r="AF65" i="137"/>
  <c r="AG65" i="137"/>
  <c r="AH65" i="137"/>
  <c r="AI65" i="137"/>
  <c r="AJ65" i="137"/>
  <c r="AK65" i="137"/>
  <c r="AL65" i="137"/>
  <c r="AM65" i="137"/>
  <c r="AC66" i="137"/>
  <c r="AD66" i="137"/>
  <c r="AE66" i="137"/>
  <c r="AF66" i="137"/>
  <c r="AG66" i="137"/>
  <c r="AH66" i="137"/>
  <c r="AI66" i="137"/>
  <c r="AJ66" i="137"/>
  <c r="AK66" i="137"/>
  <c r="AL66" i="137"/>
  <c r="AM66" i="137"/>
  <c r="AI67" i="137"/>
  <c r="AJ67" i="137"/>
  <c r="AK67" i="137"/>
  <c r="AL67" i="137"/>
  <c r="AM67" i="137"/>
  <c r="AC68" i="137"/>
  <c r="AD68" i="137"/>
  <c r="AE68" i="137"/>
  <c r="AF68" i="137"/>
  <c r="AG68" i="137"/>
  <c r="AH68" i="137"/>
  <c r="AI68" i="137"/>
  <c r="AJ68" i="137"/>
  <c r="AK68" i="137"/>
  <c r="AL68" i="137"/>
  <c r="AM68" i="137"/>
  <c r="AC69" i="137"/>
  <c r="AD69" i="137"/>
  <c r="AE69" i="137"/>
  <c r="AF69" i="137"/>
  <c r="AG69" i="137"/>
  <c r="AH69" i="137"/>
  <c r="AI69" i="137"/>
  <c r="AJ69" i="137"/>
  <c r="AK69" i="137"/>
  <c r="AL69" i="137"/>
  <c r="AM69" i="137"/>
  <c r="AI70" i="137"/>
  <c r="AJ70" i="137"/>
  <c r="AK70" i="137"/>
  <c r="AL70" i="137"/>
  <c r="AM70" i="137"/>
  <c r="AC71" i="137"/>
  <c r="AD71" i="137"/>
  <c r="AE71" i="137"/>
  <c r="AF71" i="137"/>
  <c r="AG71" i="137"/>
  <c r="AH71" i="137"/>
  <c r="AI71" i="137"/>
  <c r="AJ71" i="137"/>
  <c r="AK71" i="137"/>
  <c r="AL71" i="137"/>
  <c r="AM71" i="137"/>
  <c r="AC72" i="137"/>
  <c r="AD72" i="137"/>
  <c r="AE72" i="137"/>
  <c r="AF72" i="137"/>
  <c r="AG72" i="137"/>
  <c r="AH72" i="137"/>
  <c r="AI72" i="137"/>
  <c r="AJ72" i="137"/>
  <c r="AK72" i="137"/>
  <c r="AL72" i="137"/>
  <c r="AM72" i="137"/>
  <c r="AI73" i="137"/>
  <c r="AJ73" i="137"/>
  <c r="AK73" i="137"/>
  <c r="AL73" i="137"/>
  <c r="AM73" i="137"/>
  <c r="AC74" i="137"/>
  <c r="AD74" i="137"/>
  <c r="AE74" i="137"/>
  <c r="AF74" i="137"/>
  <c r="AG74" i="137"/>
  <c r="AH74" i="137"/>
  <c r="AI74" i="137"/>
  <c r="AJ74" i="137"/>
  <c r="AK74" i="137"/>
  <c r="AL74" i="137"/>
  <c r="AM74" i="137"/>
  <c r="AC75" i="137"/>
  <c r="AD75" i="137"/>
  <c r="AE75" i="137"/>
  <c r="AF75" i="137"/>
  <c r="AG75" i="137"/>
  <c r="AH75" i="137"/>
  <c r="AI75" i="137"/>
  <c r="AJ75" i="137"/>
  <c r="AK75" i="137"/>
  <c r="AL75" i="137"/>
  <c r="AM75" i="137"/>
  <c r="AI76" i="137"/>
  <c r="AJ76" i="137"/>
  <c r="AK76" i="137"/>
  <c r="AL76" i="137"/>
  <c r="AM76" i="137"/>
  <c r="AC77" i="137"/>
  <c r="AD77" i="137"/>
  <c r="AE77" i="137"/>
  <c r="AF77" i="137"/>
  <c r="AG77" i="137"/>
  <c r="AH77" i="137"/>
  <c r="AI77" i="137"/>
  <c r="AJ77" i="137"/>
  <c r="AK77" i="137"/>
  <c r="AL77" i="137"/>
  <c r="AM77" i="137"/>
  <c r="AC78" i="137"/>
  <c r="AD78" i="137"/>
  <c r="AE78" i="137"/>
  <c r="AF78" i="137"/>
  <c r="AG78" i="137"/>
  <c r="AH78" i="137"/>
  <c r="AI78" i="137"/>
  <c r="AJ78" i="137"/>
  <c r="AK78" i="137"/>
  <c r="AL78" i="137"/>
  <c r="AM78" i="137"/>
  <c r="AI79" i="137"/>
  <c r="AJ79" i="137"/>
  <c r="AK79" i="137"/>
  <c r="AL79" i="137"/>
  <c r="AM79" i="137"/>
  <c r="AC80" i="137"/>
  <c r="AD80" i="137"/>
  <c r="AE80" i="137"/>
  <c r="AF80" i="137"/>
  <c r="AG80" i="137"/>
  <c r="AH80" i="137"/>
  <c r="AI80" i="137"/>
  <c r="AJ80" i="137"/>
  <c r="AK80" i="137"/>
  <c r="AL80" i="137"/>
  <c r="AM80" i="137"/>
  <c r="AC81" i="137"/>
  <c r="AD81" i="137"/>
  <c r="AE81" i="137"/>
  <c r="AF81" i="137"/>
  <c r="AG81" i="137"/>
  <c r="AH81" i="137"/>
  <c r="AI81" i="137"/>
  <c r="AJ81" i="137"/>
  <c r="AK81" i="137"/>
  <c r="AL81" i="137"/>
  <c r="AM81" i="137"/>
  <c r="AC82" i="137"/>
  <c r="AD82" i="137"/>
  <c r="AE82" i="137"/>
  <c r="AF82" i="137"/>
  <c r="AG82" i="137"/>
  <c r="AH82" i="137"/>
  <c r="AI82" i="137"/>
  <c r="AJ82" i="137"/>
  <c r="AK82" i="137"/>
  <c r="AL82" i="137"/>
  <c r="AM82" i="137"/>
  <c r="AC83" i="137"/>
  <c r="AD83" i="137"/>
  <c r="AE83" i="137"/>
  <c r="AF83" i="137"/>
  <c r="AG83" i="137"/>
  <c r="AH83" i="137"/>
  <c r="AI83" i="137"/>
  <c r="AJ83" i="137"/>
  <c r="AK83" i="137"/>
  <c r="AL83" i="137"/>
  <c r="AM83" i="137"/>
  <c r="AC84" i="137"/>
  <c r="AD84" i="137"/>
  <c r="AE84" i="137"/>
  <c r="AF84" i="137"/>
  <c r="AG84" i="137"/>
  <c r="AH84" i="137"/>
  <c r="AI84" i="137"/>
  <c r="AJ84" i="137"/>
  <c r="AK84" i="137"/>
  <c r="AL84" i="137"/>
  <c r="AM84" i="137"/>
  <c r="AC85" i="137"/>
  <c r="AD85" i="137"/>
  <c r="AE85" i="137"/>
  <c r="AF85" i="137"/>
  <c r="AG85" i="137"/>
  <c r="AH85" i="137"/>
  <c r="AI85" i="137"/>
  <c r="AJ85" i="137"/>
  <c r="AK85" i="137"/>
  <c r="AL85" i="137"/>
  <c r="AM85" i="137"/>
  <c r="AC86" i="137"/>
  <c r="AD86" i="137"/>
  <c r="AE86" i="137"/>
  <c r="AF86" i="137"/>
  <c r="AG86" i="137"/>
  <c r="AH86" i="137"/>
  <c r="AI86" i="137"/>
  <c r="AJ86" i="137"/>
  <c r="AK86" i="137"/>
  <c r="AL86" i="137"/>
  <c r="AM86" i="137"/>
  <c r="AC87" i="137"/>
  <c r="AD87" i="137"/>
  <c r="AE87" i="137"/>
  <c r="AF87" i="137"/>
  <c r="AG87" i="137"/>
  <c r="AH87" i="137"/>
  <c r="AI87" i="137"/>
  <c r="AJ87" i="137"/>
  <c r="AK87" i="137"/>
  <c r="AL87" i="137"/>
  <c r="AM87" i="137"/>
  <c r="AI88" i="137"/>
  <c r="AJ88" i="137"/>
  <c r="AK88" i="137"/>
  <c r="AL88" i="137"/>
  <c r="AM88" i="137"/>
  <c r="AC89" i="137"/>
  <c r="AD89" i="137"/>
  <c r="AE89" i="137"/>
  <c r="AF89" i="137"/>
  <c r="AG89" i="137"/>
  <c r="AH89" i="137"/>
  <c r="AI89" i="137"/>
  <c r="AJ89" i="137"/>
  <c r="AK89" i="137"/>
  <c r="AL89" i="137"/>
  <c r="AM89" i="137"/>
  <c r="AC90" i="137"/>
  <c r="AD90" i="137"/>
  <c r="AE90" i="137"/>
  <c r="AF90" i="137"/>
  <c r="AG90" i="137"/>
  <c r="AH90" i="137"/>
  <c r="AI90" i="137"/>
  <c r="AJ90" i="137"/>
  <c r="AK90" i="137"/>
  <c r="AL90" i="137"/>
  <c r="AM90" i="137"/>
  <c r="AI91" i="137"/>
  <c r="AJ91" i="137"/>
  <c r="AK91" i="137"/>
  <c r="AL91" i="137"/>
  <c r="AM91" i="137"/>
  <c r="AC92" i="137"/>
  <c r="AD92" i="137"/>
  <c r="AE92" i="137"/>
  <c r="AF92" i="137"/>
  <c r="AG92" i="137"/>
  <c r="AH92" i="137"/>
  <c r="AI92" i="137"/>
  <c r="AJ92" i="137"/>
  <c r="AK92" i="137"/>
  <c r="AL92" i="137"/>
  <c r="AM92" i="137"/>
  <c r="AC93" i="137"/>
  <c r="AD93" i="137"/>
  <c r="AE93" i="137"/>
  <c r="AF93" i="137"/>
  <c r="AG93" i="137"/>
  <c r="AH93" i="137"/>
  <c r="AI93" i="137"/>
  <c r="AJ93" i="137"/>
  <c r="AK93" i="137"/>
  <c r="AL93" i="137"/>
  <c r="AM93" i="137"/>
  <c r="AI94" i="137"/>
  <c r="AJ94" i="137"/>
  <c r="AK94" i="137"/>
  <c r="AL94" i="137"/>
  <c r="AM94" i="137"/>
  <c r="AC95" i="137"/>
  <c r="AD95" i="137"/>
  <c r="AE95" i="137"/>
  <c r="AF95" i="137"/>
  <c r="AG95" i="137"/>
  <c r="AH95" i="137"/>
  <c r="AI95" i="137"/>
  <c r="AJ95" i="137"/>
  <c r="AK95" i="137"/>
  <c r="AL95" i="137"/>
  <c r="AM95" i="137"/>
  <c r="AC96" i="137"/>
  <c r="AD96" i="137"/>
  <c r="AE96" i="137"/>
  <c r="AF96" i="137"/>
  <c r="AG96" i="137"/>
  <c r="AH96" i="137"/>
  <c r="AI96" i="137"/>
  <c r="AJ96" i="137"/>
  <c r="AK96" i="137"/>
  <c r="AL96" i="137"/>
  <c r="AM96" i="137"/>
  <c r="AI7" i="138"/>
  <c r="AJ7" i="138"/>
  <c r="AK7" i="138"/>
  <c r="AL7" i="138"/>
  <c r="AM7" i="138"/>
  <c r="AC8" i="138"/>
  <c r="AD8" i="138"/>
  <c r="AE8" i="138"/>
  <c r="AF8" i="138"/>
  <c r="AG8" i="138"/>
  <c r="AH8" i="138"/>
  <c r="AI8" i="138"/>
  <c r="AJ8" i="138"/>
  <c r="AK8" i="138"/>
  <c r="AL8" i="138"/>
  <c r="AM8" i="138"/>
  <c r="AC9" i="138"/>
  <c r="AD9" i="138"/>
  <c r="AE9" i="138"/>
  <c r="AF9" i="138"/>
  <c r="AG9" i="138"/>
  <c r="AH9" i="138"/>
  <c r="AI9" i="138"/>
  <c r="AJ9" i="138"/>
  <c r="AK9" i="138"/>
  <c r="AL9" i="138"/>
  <c r="AM9" i="138"/>
  <c r="AC10" i="138"/>
  <c r="AD10" i="138"/>
  <c r="AE10" i="138"/>
  <c r="AF10" i="138"/>
  <c r="AG10" i="138"/>
  <c r="AH10" i="138"/>
  <c r="AI10" i="138"/>
  <c r="AJ10" i="138"/>
  <c r="AK10" i="138"/>
  <c r="AL10" i="138"/>
  <c r="AM10" i="138"/>
  <c r="AC11" i="138"/>
  <c r="AD11" i="138"/>
  <c r="AE11" i="138"/>
  <c r="AF11" i="138"/>
  <c r="AG11" i="138"/>
  <c r="AH11" i="138"/>
  <c r="AI11" i="138"/>
  <c r="AJ11" i="138"/>
  <c r="AK11" i="138"/>
  <c r="AL11" i="138"/>
  <c r="AM11" i="138"/>
  <c r="AC12" i="138"/>
  <c r="AD12" i="138"/>
  <c r="AE12" i="138"/>
  <c r="AF12" i="138"/>
  <c r="AG12" i="138"/>
  <c r="AH12" i="138"/>
  <c r="AI12" i="138"/>
  <c r="AJ12" i="138"/>
  <c r="AK12" i="138"/>
  <c r="AL12" i="138"/>
  <c r="AM12" i="138"/>
  <c r="AC13" i="138"/>
  <c r="AD13" i="138"/>
  <c r="AE13" i="138"/>
  <c r="AF13" i="138"/>
  <c r="AG13" i="138"/>
  <c r="AH13" i="138"/>
  <c r="AI13" i="138"/>
  <c r="AJ13" i="138"/>
  <c r="AK13" i="138"/>
  <c r="AL13" i="138"/>
  <c r="AM13" i="138"/>
  <c r="AC14" i="138"/>
  <c r="AD14" i="138"/>
  <c r="AE14" i="138"/>
  <c r="AF14" i="138"/>
  <c r="AG14" i="138"/>
  <c r="AH14" i="138"/>
  <c r="AI14" i="138"/>
  <c r="AJ14" i="138"/>
  <c r="AK14" i="138"/>
  <c r="AL14" i="138"/>
  <c r="AM14" i="138"/>
  <c r="AC15" i="138"/>
  <c r="AD15" i="138"/>
  <c r="AE15" i="138"/>
  <c r="AF15" i="138"/>
  <c r="AG15" i="138"/>
  <c r="AH15" i="138"/>
  <c r="AI15" i="138"/>
  <c r="AJ15" i="138"/>
  <c r="AK15" i="138"/>
  <c r="AL15" i="138"/>
  <c r="AM15" i="138"/>
  <c r="AC16" i="138"/>
  <c r="AD16" i="138"/>
  <c r="AE16" i="138"/>
  <c r="AF16" i="138"/>
  <c r="AG16" i="138"/>
  <c r="AH16" i="138"/>
  <c r="AI16" i="138"/>
  <c r="AJ16" i="138"/>
  <c r="AK16" i="138"/>
  <c r="AL16" i="138"/>
  <c r="AM16" i="138"/>
  <c r="AC17" i="138"/>
  <c r="AD17" i="138"/>
  <c r="AE17" i="138"/>
  <c r="AF17" i="138"/>
  <c r="AG17" i="138"/>
  <c r="AH17" i="138"/>
  <c r="AI17" i="138"/>
  <c r="AJ17" i="138"/>
  <c r="AK17" i="138"/>
  <c r="AL17" i="138"/>
  <c r="AM17" i="138"/>
  <c r="AC18" i="138"/>
  <c r="AD18" i="138"/>
  <c r="AE18" i="138"/>
  <c r="AF18" i="138"/>
  <c r="AG18" i="138"/>
  <c r="AH18" i="138"/>
  <c r="AI18" i="138"/>
  <c r="AJ18" i="138"/>
  <c r="AK18" i="138"/>
  <c r="AL18" i="138"/>
  <c r="AM18" i="138"/>
  <c r="AI19" i="138"/>
  <c r="AJ19" i="138"/>
  <c r="AK19" i="138"/>
  <c r="AL19" i="138"/>
  <c r="AM19" i="138"/>
  <c r="AC20" i="138"/>
  <c r="AD20" i="138"/>
  <c r="AE20" i="138"/>
  <c r="AF20" i="138"/>
  <c r="AG20" i="138"/>
  <c r="AH20" i="138"/>
  <c r="AI20" i="138"/>
  <c r="AJ20" i="138"/>
  <c r="AK20" i="138"/>
  <c r="AL20" i="138"/>
  <c r="AM20" i="138"/>
  <c r="AC21" i="138"/>
  <c r="AD21" i="138"/>
  <c r="AE21" i="138"/>
  <c r="AF21" i="138"/>
  <c r="AG21" i="138"/>
  <c r="AH21" i="138"/>
  <c r="AI21" i="138"/>
  <c r="AJ21" i="138"/>
  <c r="AK21" i="138"/>
  <c r="AL21" i="138"/>
  <c r="AM21" i="138"/>
  <c r="AI22" i="138"/>
  <c r="AJ22" i="138"/>
  <c r="AK22" i="138"/>
  <c r="AL22" i="138"/>
  <c r="AM22" i="138"/>
  <c r="AI23" i="138"/>
  <c r="AJ23" i="138"/>
  <c r="AK23" i="138"/>
  <c r="AL23" i="138"/>
  <c r="AM23" i="138"/>
  <c r="AC24" i="138"/>
  <c r="AD24" i="138"/>
  <c r="AE24" i="138"/>
  <c r="AF24" i="138"/>
  <c r="AG24" i="138"/>
  <c r="AH24" i="138"/>
  <c r="AI24" i="138"/>
  <c r="AJ24" i="138"/>
  <c r="AK24" i="138"/>
  <c r="AL24" i="138"/>
  <c r="AM24" i="138"/>
  <c r="AI25" i="138"/>
  <c r="AJ25" i="138"/>
  <c r="AK25" i="138"/>
  <c r="AL25" i="138"/>
  <c r="AM25" i="138"/>
  <c r="AC26" i="138"/>
  <c r="AD26" i="138"/>
  <c r="AE26" i="138"/>
  <c r="AF26" i="138"/>
  <c r="AG26" i="138"/>
  <c r="AH26" i="138"/>
  <c r="AI26" i="138"/>
  <c r="AJ26" i="138"/>
  <c r="AK26" i="138"/>
  <c r="AL26" i="138"/>
  <c r="AM26" i="138"/>
  <c r="AC27" i="138"/>
  <c r="AD27" i="138"/>
  <c r="AE27" i="138"/>
  <c r="AF27" i="138"/>
  <c r="AG27" i="138"/>
  <c r="AH27" i="138"/>
  <c r="AI27" i="138"/>
  <c r="AJ27" i="138"/>
  <c r="AK27" i="138"/>
  <c r="AL27" i="138"/>
  <c r="AM27" i="138"/>
  <c r="AI28" i="138"/>
  <c r="AJ28" i="138"/>
  <c r="AK28" i="138"/>
  <c r="AL28" i="138"/>
  <c r="AM28" i="138"/>
  <c r="AC29" i="138"/>
  <c r="AD29" i="138"/>
  <c r="AE29" i="138"/>
  <c r="AF29" i="138"/>
  <c r="AG29" i="138"/>
  <c r="AH29" i="138"/>
  <c r="AI29" i="138"/>
  <c r="AJ29" i="138"/>
  <c r="AK29" i="138"/>
  <c r="AL29" i="138"/>
  <c r="AM29" i="138"/>
  <c r="AC30" i="138"/>
  <c r="AD30" i="138"/>
  <c r="AE30" i="138"/>
  <c r="AF30" i="138"/>
  <c r="AG30" i="138"/>
  <c r="AH30" i="138"/>
  <c r="AI30" i="138"/>
  <c r="AJ30" i="138"/>
  <c r="AK30" i="138"/>
  <c r="AL30" i="138"/>
  <c r="AM30" i="138"/>
  <c r="AC31" i="138"/>
  <c r="AD31" i="138"/>
  <c r="AE31" i="138"/>
  <c r="AF31" i="138"/>
  <c r="AG31" i="138"/>
  <c r="AH31" i="138"/>
  <c r="AI31" i="138"/>
  <c r="AJ31" i="138"/>
  <c r="AK31" i="138"/>
  <c r="AL31" i="138"/>
  <c r="AM31" i="138"/>
  <c r="AC32" i="138"/>
  <c r="AD32" i="138"/>
  <c r="AE32" i="138"/>
  <c r="AF32" i="138"/>
  <c r="AG32" i="138"/>
  <c r="AH32" i="138"/>
  <c r="AI32" i="138"/>
  <c r="AJ32" i="138"/>
  <c r="AK32" i="138"/>
  <c r="AL32" i="138"/>
  <c r="AM32" i="138"/>
  <c r="AC33" i="138"/>
  <c r="AD33" i="138"/>
  <c r="AE33" i="138"/>
  <c r="AF33" i="138"/>
  <c r="AG33" i="138"/>
  <c r="AH33" i="138"/>
  <c r="AI33" i="138"/>
  <c r="AJ33" i="138"/>
  <c r="AK33" i="138"/>
  <c r="AL33" i="138"/>
  <c r="AM33" i="138"/>
  <c r="AC35" i="138"/>
  <c r="AD35" i="138"/>
  <c r="AE35" i="138"/>
  <c r="AF35" i="138"/>
  <c r="AG35" i="138"/>
  <c r="AH35" i="138"/>
  <c r="AI35" i="138"/>
  <c r="AJ35" i="138"/>
  <c r="AK35" i="138"/>
  <c r="AL35" i="138"/>
  <c r="AM35" i="138"/>
  <c r="AC36" i="138"/>
  <c r="AD36" i="138"/>
  <c r="AE36" i="138"/>
  <c r="AF36" i="138"/>
  <c r="AG36" i="138"/>
  <c r="AH36" i="138"/>
  <c r="AI36" i="138"/>
  <c r="AJ36" i="138"/>
  <c r="AK36" i="138"/>
  <c r="AL36" i="138"/>
  <c r="AM36" i="138"/>
  <c r="AI37" i="138"/>
  <c r="AJ37" i="138"/>
  <c r="AK37" i="138"/>
  <c r="AL37" i="138"/>
  <c r="AM37" i="138"/>
  <c r="AC38" i="138"/>
  <c r="AD38" i="138"/>
  <c r="AE38" i="138"/>
  <c r="AF38" i="138"/>
  <c r="AG38" i="138"/>
  <c r="AH38" i="138"/>
  <c r="AI38" i="138"/>
  <c r="AJ38" i="138"/>
  <c r="AK38" i="138"/>
  <c r="AL38" i="138"/>
  <c r="AM38" i="138"/>
  <c r="AC39" i="138"/>
  <c r="AD39" i="138"/>
  <c r="AE39" i="138"/>
  <c r="AF39" i="138"/>
  <c r="AG39" i="138"/>
  <c r="AH39" i="138"/>
  <c r="AI39" i="138"/>
  <c r="AJ39" i="138"/>
  <c r="AK39" i="138"/>
  <c r="AL39" i="138"/>
  <c r="AM39" i="138"/>
  <c r="AI40" i="138"/>
  <c r="AJ40" i="138"/>
  <c r="AK40" i="138"/>
  <c r="AL40" i="138"/>
  <c r="AM40" i="138"/>
  <c r="AC41" i="138"/>
  <c r="AD41" i="138"/>
  <c r="AE41" i="138"/>
  <c r="AF41" i="138"/>
  <c r="AG41" i="138"/>
  <c r="AH41" i="138"/>
  <c r="AI41" i="138"/>
  <c r="AJ41" i="138"/>
  <c r="AK41" i="138"/>
  <c r="AL41" i="138"/>
  <c r="AM41" i="138"/>
  <c r="AI42" i="138"/>
  <c r="AJ42" i="138"/>
  <c r="AK42" i="138"/>
  <c r="AL42" i="138"/>
  <c r="AM42" i="138"/>
  <c r="AI43" i="138"/>
  <c r="AJ43" i="138"/>
  <c r="AK43" i="138"/>
  <c r="AL43" i="138"/>
  <c r="AM43" i="138"/>
  <c r="AC44" i="138"/>
  <c r="AD44" i="138"/>
  <c r="AE44" i="138"/>
  <c r="AF44" i="138"/>
  <c r="AG44" i="138"/>
  <c r="AH44" i="138"/>
  <c r="AI44" i="138"/>
  <c r="AJ44" i="138"/>
  <c r="AK44" i="138"/>
  <c r="AL44" i="138"/>
  <c r="AM44" i="138"/>
  <c r="AC45" i="138"/>
  <c r="AD45" i="138"/>
  <c r="AE45" i="138"/>
  <c r="AF45" i="138"/>
  <c r="AG45" i="138"/>
  <c r="AH45" i="138"/>
  <c r="AI45" i="138"/>
  <c r="AJ45" i="138"/>
  <c r="AK45" i="138"/>
  <c r="AL45" i="138"/>
  <c r="AM45" i="138"/>
  <c r="AI46" i="138"/>
  <c r="AJ46" i="138"/>
  <c r="AK46" i="138"/>
  <c r="AL46" i="138"/>
  <c r="AM46" i="138"/>
  <c r="AC47" i="138"/>
  <c r="AD47" i="138"/>
  <c r="AE47" i="138"/>
  <c r="AF47" i="138"/>
  <c r="AG47" i="138"/>
  <c r="AH47" i="138"/>
  <c r="AI47" i="138"/>
  <c r="AJ47" i="138"/>
  <c r="AK47" i="138"/>
  <c r="AL47" i="138"/>
  <c r="AM47" i="138"/>
  <c r="AC48" i="138"/>
  <c r="AD48" i="138"/>
  <c r="AE48" i="138"/>
  <c r="AF48" i="138"/>
  <c r="AG48" i="138"/>
  <c r="AH48" i="138"/>
  <c r="AI48" i="138"/>
  <c r="AJ48" i="138"/>
  <c r="AK48" i="138"/>
  <c r="AL48" i="138"/>
  <c r="AM48" i="138"/>
  <c r="AI49" i="138"/>
  <c r="AJ49" i="138"/>
  <c r="AK49" i="138"/>
  <c r="AL49" i="138"/>
  <c r="AM49" i="138"/>
  <c r="AC50" i="138"/>
  <c r="AD50" i="138"/>
  <c r="AE50" i="138"/>
  <c r="AF50" i="138"/>
  <c r="AG50" i="138"/>
  <c r="AH50" i="138"/>
  <c r="AI50" i="138"/>
  <c r="AJ50" i="138"/>
  <c r="AK50" i="138"/>
  <c r="AL50" i="138"/>
  <c r="AM50" i="138"/>
  <c r="AC51" i="138"/>
  <c r="AD51" i="138"/>
  <c r="AE51" i="138"/>
  <c r="AF51" i="138"/>
  <c r="AG51" i="138"/>
  <c r="AH51" i="138"/>
  <c r="AI51" i="138"/>
  <c r="AJ51" i="138"/>
  <c r="AK51" i="138"/>
  <c r="AL51" i="138"/>
  <c r="AM51" i="138"/>
  <c r="AC52" i="138"/>
  <c r="AD52" i="138"/>
  <c r="AE52" i="138"/>
  <c r="AF52" i="138"/>
  <c r="AG52" i="138"/>
  <c r="AH52" i="138"/>
  <c r="AI52" i="138"/>
  <c r="AJ52" i="138"/>
  <c r="AK52" i="138"/>
  <c r="AL52" i="138"/>
  <c r="AM52" i="138"/>
  <c r="AC53" i="138"/>
  <c r="AD53" i="138"/>
  <c r="AE53" i="138"/>
  <c r="AF53" i="138"/>
  <c r="AG53" i="138"/>
  <c r="AH53" i="138"/>
  <c r="AI53" i="138"/>
  <c r="AJ53" i="138"/>
  <c r="AK53" i="138"/>
  <c r="AL53" i="138"/>
  <c r="AM53" i="138"/>
  <c r="AC54" i="138"/>
  <c r="AD54" i="138"/>
  <c r="AE54" i="138"/>
  <c r="AF54" i="138"/>
  <c r="AG54" i="138"/>
  <c r="AH54" i="138"/>
  <c r="AI54" i="138"/>
  <c r="AJ54" i="138"/>
  <c r="AK54" i="138"/>
  <c r="AL54" i="138"/>
  <c r="AM54" i="138"/>
  <c r="AC55" i="138"/>
  <c r="AD55" i="138"/>
  <c r="AE55" i="138"/>
  <c r="AF55" i="138"/>
  <c r="AG55" i="138"/>
  <c r="AH55" i="138"/>
  <c r="AI55" i="138"/>
  <c r="AJ55" i="138"/>
  <c r="AK55" i="138"/>
  <c r="AL55" i="138"/>
  <c r="AM55" i="138"/>
  <c r="AC56" i="138"/>
  <c r="AD56" i="138"/>
  <c r="AE56" i="138"/>
  <c r="AF56" i="138"/>
  <c r="AG56" i="138"/>
  <c r="AH56" i="138"/>
  <c r="AI56" i="138"/>
  <c r="AJ56" i="138"/>
  <c r="AK56" i="138"/>
  <c r="AL56" i="138"/>
  <c r="AM56" i="138"/>
  <c r="AC57" i="138"/>
  <c r="AD57" i="138"/>
  <c r="AE57" i="138"/>
  <c r="AF57" i="138"/>
  <c r="AG57" i="138"/>
  <c r="AH57" i="138"/>
  <c r="AI57" i="138"/>
  <c r="AJ57" i="138"/>
  <c r="AK57" i="138"/>
  <c r="AL57" i="138"/>
  <c r="AM57" i="138"/>
  <c r="AI58" i="138"/>
  <c r="AJ58" i="138"/>
  <c r="AK58" i="138"/>
  <c r="AL58" i="138"/>
  <c r="AM58" i="138"/>
  <c r="AC59" i="138"/>
  <c r="AD59" i="138"/>
  <c r="AE59" i="138"/>
  <c r="AF59" i="138"/>
  <c r="AG59" i="138"/>
  <c r="AH59" i="138"/>
  <c r="AI59" i="138"/>
  <c r="AJ59" i="138"/>
  <c r="AK59" i="138"/>
  <c r="AL59" i="138"/>
  <c r="AM59" i="138"/>
  <c r="AC60" i="138"/>
  <c r="AD60" i="138"/>
  <c r="AE60" i="138"/>
  <c r="AF60" i="138"/>
  <c r="AG60" i="138"/>
  <c r="AH60" i="138"/>
  <c r="AI60" i="138"/>
  <c r="AJ60" i="138"/>
  <c r="AK60" i="138"/>
  <c r="AL60" i="138"/>
  <c r="AM60" i="138"/>
  <c r="AI61" i="138"/>
  <c r="AJ61" i="138"/>
  <c r="AK61" i="138"/>
  <c r="AL61" i="138"/>
  <c r="AM61" i="138"/>
  <c r="AC62" i="138"/>
  <c r="AD62" i="138"/>
  <c r="AE62" i="138"/>
  <c r="AF62" i="138"/>
  <c r="AG62" i="138"/>
  <c r="AH62" i="138"/>
  <c r="AI62" i="138"/>
  <c r="AJ62" i="138"/>
  <c r="AK62" i="138"/>
  <c r="AL62" i="138"/>
  <c r="AM62" i="138"/>
  <c r="AC63" i="138"/>
  <c r="AD63" i="138"/>
  <c r="AE63" i="138"/>
  <c r="AF63" i="138"/>
  <c r="AG63" i="138"/>
  <c r="AH63" i="138"/>
  <c r="AI63" i="138"/>
  <c r="AJ63" i="138"/>
  <c r="AK63" i="138"/>
  <c r="AL63" i="138"/>
  <c r="AM63" i="138"/>
  <c r="AI64" i="138"/>
  <c r="AJ64" i="138"/>
  <c r="AK64" i="138"/>
  <c r="AL64" i="138"/>
  <c r="AM64" i="138"/>
  <c r="AC65" i="138"/>
  <c r="AD65" i="138"/>
  <c r="AE65" i="138"/>
  <c r="AF65" i="138"/>
  <c r="AG65" i="138"/>
  <c r="AH65" i="138"/>
  <c r="AI65" i="138"/>
  <c r="AJ65" i="138"/>
  <c r="AK65" i="138"/>
  <c r="AL65" i="138"/>
  <c r="AM65" i="138"/>
  <c r="AC66" i="138"/>
  <c r="AD66" i="138"/>
  <c r="AE66" i="138"/>
  <c r="AF66" i="138"/>
  <c r="AG66" i="138"/>
  <c r="AH66" i="138"/>
  <c r="AI66" i="138"/>
  <c r="AJ66" i="138"/>
  <c r="AK66" i="138"/>
  <c r="AL66" i="138"/>
  <c r="AM66" i="138"/>
  <c r="AI67" i="138"/>
  <c r="AJ67" i="138"/>
  <c r="AK67" i="138"/>
  <c r="AL67" i="138"/>
  <c r="AM67" i="138"/>
  <c r="AC68" i="138"/>
  <c r="AD68" i="138"/>
  <c r="AE68" i="138"/>
  <c r="AF68" i="138"/>
  <c r="AG68" i="138"/>
  <c r="AH68" i="138"/>
  <c r="AI68" i="138"/>
  <c r="AJ68" i="138"/>
  <c r="AK68" i="138"/>
  <c r="AL68" i="138"/>
  <c r="AM68" i="138"/>
  <c r="AC69" i="138"/>
  <c r="AD69" i="138"/>
  <c r="AE69" i="138"/>
  <c r="AF69" i="138"/>
  <c r="AG69" i="138"/>
  <c r="AH69" i="138"/>
  <c r="AI69" i="138"/>
  <c r="AJ69" i="138"/>
  <c r="AK69" i="138"/>
  <c r="AL69" i="138"/>
  <c r="AM69" i="138"/>
  <c r="AI70" i="138"/>
  <c r="AJ70" i="138"/>
  <c r="AK70" i="138"/>
  <c r="AL70" i="138"/>
  <c r="AM70" i="138"/>
  <c r="AC71" i="138"/>
  <c r="AD71" i="138"/>
  <c r="AE71" i="138"/>
  <c r="AF71" i="138"/>
  <c r="AG71" i="138"/>
  <c r="AH71" i="138"/>
  <c r="AI71" i="138"/>
  <c r="AJ71" i="138"/>
  <c r="AK71" i="138"/>
  <c r="AL71" i="138"/>
  <c r="AM71" i="138"/>
  <c r="AC72" i="138"/>
  <c r="AD72" i="138"/>
  <c r="AE72" i="138"/>
  <c r="AF72" i="138"/>
  <c r="AG72" i="138"/>
  <c r="AH72" i="138"/>
  <c r="AI72" i="138"/>
  <c r="AJ72" i="138"/>
  <c r="AK72" i="138"/>
  <c r="AL72" i="138"/>
  <c r="AM72" i="138"/>
  <c r="AC73" i="138"/>
  <c r="AD73" i="138"/>
  <c r="AE73" i="138"/>
  <c r="AF73" i="138"/>
  <c r="AG73" i="138"/>
  <c r="AH73" i="138"/>
  <c r="AI73" i="138"/>
  <c r="AJ73" i="138"/>
  <c r="AK73" i="138"/>
  <c r="AL73" i="138"/>
  <c r="AM73" i="138"/>
  <c r="AC74" i="138"/>
  <c r="AD74" i="138"/>
  <c r="AE74" i="138"/>
  <c r="AF74" i="138"/>
  <c r="AG74" i="138"/>
  <c r="AH74" i="138"/>
  <c r="AI74" i="138"/>
  <c r="AJ74" i="138"/>
  <c r="AK74" i="138"/>
  <c r="AL74" i="138"/>
  <c r="AM74" i="138"/>
  <c r="AC75" i="138"/>
  <c r="AD75" i="138"/>
  <c r="AE75" i="138"/>
  <c r="AF75" i="138"/>
  <c r="AG75" i="138"/>
  <c r="AH75" i="138"/>
  <c r="AI75" i="138"/>
  <c r="AJ75" i="138"/>
  <c r="AK75" i="138"/>
  <c r="AL75" i="138"/>
  <c r="AM75" i="138"/>
  <c r="AC76" i="138"/>
  <c r="AD76" i="138"/>
  <c r="AE76" i="138"/>
  <c r="AF76" i="138"/>
  <c r="AG76" i="138"/>
  <c r="AH76" i="138"/>
  <c r="AI76" i="138"/>
  <c r="AJ76" i="138"/>
  <c r="AK76" i="138"/>
  <c r="AL76" i="138"/>
  <c r="AM76" i="138"/>
  <c r="AC77" i="138"/>
  <c r="AD77" i="138"/>
  <c r="AE77" i="138"/>
  <c r="AF77" i="138"/>
  <c r="AG77" i="138"/>
  <c r="AH77" i="138"/>
  <c r="AI77" i="138"/>
  <c r="AJ77" i="138"/>
  <c r="AK77" i="138"/>
  <c r="AL77" i="138"/>
  <c r="AM77" i="138"/>
  <c r="AC78" i="138"/>
  <c r="AD78" i="138"/>
  <c r="AE78" i="138"/>
  <c r="AF78" i="138"/>
  <c r="AG78" i="138"/>
  <c r="AH78" i="138"/>
  <c r="AI78" i="138"/>
  <c r="AJ78" i="138"/>
  <c r="AK78" i="138"/>
  <c r="AL78" i="138"/>
  <c r="AM78" i="138"/>
  <c r="AI79" i="138"/>
  <c r="AJ79" i="138"/>
  <c r="AK79" i="138"/>
  <c r="AL79" i="138"/>
  <c r="AM79" i="138"/>
  <c r="AC80" i="138"/>
  <c r="AD80" i="138"/>
  <c r="AE80" i="138"/>
  <c r="AF80" i="138"/>
  <c r="AG80" i="138"/>
  <c r="AH80" i="138"/>
  <c r="AI80" i="138"/>
  <c r="AJ80" i="138"/>
  <c r="AK80" i="138"/>
  <c r="AL80" i="138"/>
  <c r="AM80" i="138"/>
  <c r="AC81" i="138"/>
  <c r="AD81" i="138"/>
  <c r="AE81" i="138"/>
  <c r="AF81" i="138"/>
  <c r="AG81" i="138"/>
  <c r="AH81" i="138"/>
  <c r="AI81" i="138"/>
  <c r="AJ81" i="138"/>
  <c r="AK81" i="138"/>
  <c r="AL81" i="138"/>
  <c r="AM81" i="138"/>
  <c r="AI82" i="138"/>
  <c r="AJ82" i="138"/>
  <c r="AK82" i="138"/>
  <c r="AL82" i="138"/>
  <c r="AM82" i="138"/>
  <c r="AC83" i="138"/>
  <c r="AD83" i="138"/>
  <c r="AE83" i="138"/>
  <c r="AF83" i="138"/>
  <c r="AG83" i="138"/>
  <c r="AH83" i="138"/>
  <c r="AI83" i="138"/>
  <c r="AJ83" i="138"/>
  <c r="AK83" i="138"/>
  <c r="AL83" i="138"/>
  <c r="AM83" i="138"/>
  <c r="AC84" i="138"/>
  <c r="AD84" i="138"/>
  <c r="AE84" i="138"/>
  <c r="AF84" i="138"/>
  <c r="AG84" i="138"/>
  <c r="AH84" i="138"/>
  <c r="AI84" i="138"/>
  <c r="AJ84" i="138"/>
  <c r="AK84" i="138"/>
  <c r="AL84" i="138"/>
  <c r="AM84" i="138"/>
  <c r="AI85" i="138"/>
  <c r="AJ85" i="138"/>
  <c r="AK85" i="138"/>
  <c r="AL85" i="138"/>
  <c r="AM85" i="138"/>
  <c r="AC86" i="138"/>
  <c r="AD86" i="138"/>
  <c r="AE86" i="138"/>
  <c r="AF86" i="138"/>
  <c r="AG86" i="138"/>
  <c r="AH86" i="138"/>
  <c r="AI86" i="138"/>
  <c r="AJ86" i="138"/>
  <c r="AK86" i="138"/>
  <c r="AL86" i="138"/>
  <c r="AM86" i="138"/>
  <c r="AC87" i="138"/>
  <c r="AD87" i="138"/>
  <c r="AE87" i="138"/>
  <c r="AF87" i="138"/>
  <c r="AG87" i="138"/>
  <c r="AH87" i="138"/>
  <c r="AI87" i="138"/>
  <c r="AJ87" i="138"/>
  <c r="AK87" i="138"/>
  <c r="AL87" i="138"/>
  <c r="AM87" i="138"/>
  <c r="AI88" i="138"/>
  <c r="AJ88" i="138"/>
  <c r="AK88" i="138"/>
  <c r="AL88" i="138"/>
  <c r="AM88" i="138"/>
  <c r="AC89" i="138"/>
  <c r="AD89" i="138"/>
  <c r="AE89" i="138"/>
  <c r="AF89" i="138"/>
  <c r="AG89" i="138"/>
  <c r="AH89" i="138"/>
  <c r="AI89" i="138"/>
  <c r="AJ89" i="138"/>
  <c r="AK89" i="138"/>
  <c r="AL89" i="138"/>
  <c r="AM89" i="138"/>
  <c r="AC90" i="138"/>
  <c r="AD90" i="138"/>
  <c r="AE90" i="138"/>
  <c r="AF90" i="138"/>
  <c r="AG90" i="138"/>
  <c r="AH90" i="138"/>
  <c r="AI90" i="138"/>
  <c r="AJ90" i="138"/>
  <c r="AK90" i="138"/>
  <c r="AL90" i="138"/>
  <c r="AM90" i="138"/>
  <c r="AI91" i="138"/>
  <c r="AJ91" i="138"/>
  <c r="AK91" i="138"/>
  <c r="AL91" i="138"/>
  <c r="AM91" i="138"/>
  <c r="AC92" i="138"/>
  <c r="AD92" i="138"/>
  <c r="AE92" i="138"/>
  <c r="AF92" i="138"/>
  <c r="AG92" i="138"/>
  <c r="AH92" i="138"/>
  <c r="AI92" i="138"/>
  <c r="AJ92" i="138"/>
  <c r="AK92" i="138"/>
  <c r="AL92" i="138"/>
  <c r="AM92" i="138"/>
  <c r="AC93" i="138"/>
  <c r="AD93" i="138"/>
  <c r="AE93" i="138"/>
  <c r="AF93" i="138"/>
  <c r="AG93" i="138"/>
  <c r="AH93" i="138"/>
  <c r="AI93" i="138"/>
  <c r="AJ93" i="138"/>
  <c r="AK93" i="138"/>
  <c r="AL93" i="138"/>
  <c r="AM93" i="138"/>
  <c r="AC94" i="138"/>
  <c r="AD94" i="138"/>
  <c r="AE94" i="138"/>
  <c r="AF94" i="138"/>
  <c r="AG94" i="138"/>
  <c r="AH94" i="138"/>
  <c r="AI94" i="138"/>
  <c r="AJ94" i="138"/>
  <c r="AK94" i="138"/>
  <c r="AL94" i="138"/>
  <c r="AM94" i="138"/>
  <c r="AC95" i="138"/>
  <c r="AD95" i="138"/>
  <c r="AE95" i="138"/>
  <c r="AF95" i="138"/>
  <c r="AG95" i="138"/>
  <c r="AH95" i="138"/>
  <c r="AI95" i="138"/>
  <c r="AJ95" i="138"/>
  <c r="AK95" i="138"/>
  <c r="AL95" i="138"/>
  <c r="AM95" i="138"/>
  <c r="AC96" i="138"/>
  <c r="AD96" i="138"/>
  <c r="AE96" i="138"/>
  <c r="AF96" i="138"/>
  <c r="AG96" i="138"/>
  <c r="AH96" i="138"/>
  <c r="AI96" i="138"/>
  <c r="AJ96" i="138"/>
  <c r="AK96" i="138"/>
  <c r="AL96" i="138"/>
  <c r="AM96" i="138"/>
  <c r="AC7" i="139"/>
  <c r="AD7" i="139"/>
  <c r="AE7" i="139"/>
  <c r="AF7" i="139"/>
  <c r="AG7" i="139"/>
  <c r="AH7" i="139"/>
  <c r="AI7" i="139"/>
  <c r="AJ7" i="139"/>
  <c r="AK7" i="139"/>
  <c r="AL7" i="139"/>
  <c r="AM7" i="139"/>
  <c r="AC8" i="139"/>
  <c r="AD8" i="139"/>
  <c r="AE8" i="139"/>
  <c r="AF8" i="139"/>
  <c r="AG8" i="139"/>
  <c r="AH8" i="139"/>
  <c r="AI8" i="139"/>
  <c r="AJ8" i="139"/>
  <c r="AK8" i="139"/>
  <c r="AL8" i="139"/>
  <c r="AM8" i="139"/>
  <c r="AC9" i="139"/>
  <c r="AD9" i="139"/>
  <c r="AE9" i="139"/>
  <c r="AF9" i="139"/>
  <c r="AG9" i="139"/>
  <c r="AH9" i="139"/>
  <c r="AI9" i="139"/>
  <c r="AJ9" i="139"/>
  <c r="AK9" i="139"/>
  <c r="AL9" i="139"/>
  <c r="AM9" i="139"/>
  <c r="AI10" i="139"/>
  <c r="AJ10" i="139"/>
  <c r="AK10" i="139"/>
  <c r="AL10" i="139"/>
  <c r="AM10" i="139"/>
  <c r="AC11" i="139"/>
  <c r="AD11" i="139"/>
  <c r="AE11" i="139"/>
  <c r="AF11" i="139"/>
  <c r="AG11" i="139"/>
  <c r="AH11" i="139"/>
  <c r="AI11" i="139"/>
  <c r="AJ11" i="139"/>
  <c r="AK11" i="139"/>
  <c r="AL11" i="139"/>
  <c r="AM11" i="139"/>
  <c r="AC12" i="139"/>
  <c r="AD12" i="139"/>
  <c r="AE12" i="139"/>
  <c r="AF12" i="139"/>
  <c r="AG12" i="139"/>
  <c r="AH12" i="139"/>
  <c r="AI12" i="139"/>
  <c r="AJ12" i="139"/>
  <c r="AK12" i="139"/>
  <c r="AL12" i="139"/>
  <c r="AM12" i="139"/>
  <c r="AI13" i="139"/>
  <c r="AJ13" i="139"/>
  <c r="AK13" i="139"/>
  <c r="AL13" i="139"/>
  <c r="AM13" i="139"/>
  <c r="AC14" i="139"/>
  <c r="AD14" i="139"/>
  <c r="AE14" i="139"/>
  <c r="AF14" i="139"/>
  <c r="AG14" i="139"/>
  <c r="AH14" i="139"/>
  <c r="AI14" i="139"/>
  <c r="AJ14" i="139"/>
  <c r="AK14" i="139"/>
  <c r="AL14" i="139"/>
  <c r="AM14" i="139"/>
  <c r="AC15" i="139"/>
  <c r="AD15" i="139"/>
  <c r="AE15" i="139"/>
  <c r="AF15" i="139"/>
  <c r="AG15" i="139"/>
  <c r="AH15" i="139"/>
  <c r="AI15" i="139"/>
  <c r="AJ15" i="139"/>
  <c r="AK15" i="139"/>
  <c r="AL15" i="139"/>
  <c r="AM15" i="139"/>
  <c r="AI16" i="139"/>
  <c r="AJ16" i="139"/>
  <c r="AK16" i="139"/>
  <c r="AL16" i="139"/>
  <c r="AM16" i="139"/>
  <c r="AC17" i="139"/>
  <c r="AD17" i="139"/>
  <c r="AE17" i="139"/>
  <c r="AF17" i="139"/>
  <c r="AG17" i="139"/>
  <c r="AH17" i="139"/>
  <c r="AI17" i="139"/>
  <c r="AJ17" i="139"/>
  <c r="AK17" i="139"/>
  <c r="AL17" i="139"/>
  <c r="AM17" i="139"/>
  <c r="AC18" i="139"/>
  <c r="AD18" i="139"/>
  <c r="AE18" i="139"/>
  <c r="AF18" i="139"/>
  <c r="AG18" i="139"/>
  <c r="AH18" i="139"/>
  <c r="AI18" i="139"/>
  <c r="AJ18" i="139"/>
  <c r="AK18" i="139"/>
  <c r="AL18" i="139"/>
  <c r="AM18" i="139"/>
  <c r="AI19" i="139"/>
  <c r="AJ19" i="139"/>
  <c r="AK19" i="139"/>
  <c r="AL19" i="139"/>
  <c r="AM19" i="139"/>
  <c r="AC20" i="139"/>
  <c r="AD20" i="139"/>
  <c r="AE20" i="139"/>
  <c r="AF20" i="139"/>
  <c r="AG20" i="139"/>
  <c r="AH20" i="139"/>
  <c r="AI20" i="139"/>
  <c r="AJ20" i="139"/>
  <c r="AK20" i="139"/>
  <c r="AL20" i="139"/>
  <c r="AM20" i="139"/>
  <c r="AC21" i="139"/>
  <c r="AD21" i="139"/>
  <c r="AE21" i="139"/>
  <c r="AF21" i="139"/>
  <c r="AG21" i="139"/>
  <c r="AH21" i="139"/>
  <c r="AI21" i="139"/>
  <c r="AJ21" i="139"/>
  <c r="AK21" i="139"/>
  <c r="AL21" i="139"/>
  <c r="AM21" i="139"/>
  <c r="AI22" i="139"/>
  <c r="AJ22" i="139"/>
  <c r="AK22" i="139"/>
  <c r="AL22" i="139"/>
  <c r="AM22" i="139"/>
  <c r="AC23" i="139"/>
  <c r="AD23" i="139"/>
  <c r="AE23" i="139"/>
  <c r="AF23" i="139"/>
  <c r="AG23" i="139"/>
  <c r="AH23" i="139"/>
  <c r="AI23" i="139"/>
  <c r="AJ23" i="139"/>
  <c r="AK23" i="139"/>
  <c r="AL23" i="139"/>
  <c r="AM23" i="139"/>
  <c r="AC24" i="139"/>
  <c r="AD24" i="139"/>
  <c r="AE24" i="139"/>
  <c r="AF24" i="139"/>
  <c r="AG24" i="139"/>
  <c r="AH24" i="139"/>
  <c r="AI24" i="139"/>
  <c r="AJ24" i="139"/>
  <c r="AK24" i="139"/>
  <c r="AL24" i="139"/>
  <c r="AM24" i="139"/>
  <c r="AC25" i="139"/>
  <c r="AD25" i="139"/>
  <c r="AE25" i="139"/>
  <c r="AF25" i="139"/>
  <c r="AG25" i="139"/>
  <c r="AH25" i="139"/>
  <c r="AI25" i="139"/>
  <c r="AJ25" i="139"/>
  <c r="AK25" i="139"/>
  <c r="AL25" i="139"/>
  <c r="AM25" i="139"/>
  <c r="AC26" i="139"/>
  <c r="AD26" i="139"/>
  <c r="AE26" i="139"/>
  <c r="AF26" i="139"/>
  <c r="AG26" i="139"/>
  <c r="AH26" i="139"/>
  <c r="AI26" i="139"/>
  <c r="AJ26" i="139"/>
  <c r="AK26" i="139"/>
  <c r="AL26" i="139"/>
  <c r="AM26" i="139"/>
  <c r="AC27" i="139"/>
  <c r="AD27" i="139"/>
  <c r="AE27" i="139"/>
  <c r="AF27" i="139"/>
  <c r="AG27" i="139"/>
  <c r="AH27" i="139"/>
  <c r="AI27" i="139"/>
  <c r="AJ27" i="139"/>
  <c r="AK27" i="139"/>
  <c r="AL27" i="139"/>
  <c r="AM27" i="139"/>
  <c r="AC28" i="139"/>
  <c r="AD28" i="139"/>
  <c r="AE28" i="139"/>
  <c r="AF28" i="139"/>
  <c r="AG28" i="139"/>
  <c r="AH28" i="139"/>
  <c r="AI28" i="139"/>
  <c r="AJ28" i="139"/>
  <c r="AK28" i="139"/>
  <c r="AL28" i="139"/>
  <c r="AM28" i="139"/>
  <c r="AC29" i="139"/>
  <c r="AD29" i="139"/>
  <c r="AE29" i="139"/>
  <c r="AF29" i="139"/>
  <c r="AG29" i="139"/>
  <c r="AH29" i="139"/>
  <c r="AI29" i="139"/>
  <c r="AJ29" i="139"/>
  <c r="AK29" i="139"/>
  <c r="AL29" i="139"/>
  <c r="AM29" i="139"/>
  <c r="AC30" i="139"/>
  <c r="AD30" i="139"/>
  <c r="AE30" i="139"/>
  <c r="AF30" i="139"/>
  <c r="AG30" i="139"/>
  <c r="AH30" i="139"/>
  <c r="AI30" i="139"/>
  <c r="AJ30" i="139"/>
  <c r="AK30" i="139"/>
  <c r="AL30" i="139"/>
  <c r="AM30" i="139"/>
  <c r="AC31" i="139"/>
  <c r="AD31" i="139"/>
  <c r="AE31" i="139"/>
  <c r="AF31" i="139"/>
  <c r="AG31" i="139"/>
  <c r="AH31" i="139"/>
  <c r="AI31" i="139"/>
  <c r="AJ31" i="139"/>
  <c r="AK31" i="139"/>
  <c r="AL31" i="139"/>
  <c r="AM31" i="139"/>
  <c r="AC32" i="139"/>
  <c r="AD32" i="139"/>
  <c r="AE32" i="139"/>
  <c r="AF32" i="139"/>
  <c r="AG32" i="139"/>
  <c r="AH32" i="139"/>
  <c r="AI32" i="139"/>
  <c r="AJ32" i="139"/>
  <c r="AK32" i="139"/>
  <c r="AL32" i="139"/>
  <c r="AM32" i="139"/>
  <c r="AC33" i="139"/>
  <c r="AD33" i="139"/>
  <c r="AE33" i="139"/>
  <c r="AF33" i="139"/>
  <c r="AG33" i="139"/>
  <c r="AH33" i="139"/>
  <c r="AI33" i="139"/>
  <c r="AJ33" i="139"/>
  <c r="AK33" i="139"/>
  <c r="AL33" i="139"/>
  <c r="AM33" i="139"/>
  <c r="AC35" i="139"/>
  <c r="AD35" i="139"/>
  <c r="AE35" i="139"/>
  <c r="AF35" i="139"/>
  <c r="AG35" i="139"/>
  <c r="AH35" i="139"/>
  <c r="AI35" i="139"/>
  <c r="AJ35" i="139"/>
  <c r="AK35" i="139"/>
  <c r="AL35" i="139"/>
  <c r="AM35" i="139"/>
  <c r="AC36" i="139"/>
  <c r="AD36" i="139"/>
  <c r="AE36" i="139"/>
  <c r="AF36" i="139"/>
  <c r="AG36" i="139"/>
  <c r="AH36" i="139"/>
  <c r="AI36" i="139"/>
  <c r="AJ36" i="139"/>
  <c r="AK36" i="139"/>
  <c r="AL36" i="139"/>
  <c r="AM36" i="139"/>
  <c r="AI37" i="139"/>
  <c r="AJ37" i="139"/>
  <c r="AK37" i="139"/>
  <c r="AL37" i="139"/>
  <c r="AM37" i="139"/>
  <c r="AC38" i="139"/>
  <c r="AD38" i="139"/>
  <c r="AE38" i="139"/>
  <c r="AF38" i="139"/>
  <c r="AG38" i="139"/>
  <c r="AH38" i="139"/>
  <c r="AI38" i="139"/>
  <c r="AJ38" i="139"/>
  <c r="AK38" i="139"/>
  <c r="AL38" i="139"/>
  <c r="AM38" i="139"/>
  <c r="AC39" i="139"/>
  <c r="AD39" i="139"/>
  <c r="AE39" i="139"/>
  <c r="AF39" i="139"/>
  <c r="AG39" i="139"/>
  <c r="AH39" i="139"/>
  <c r="AI39" i="139"/>
  <c r="AJ39" i="139"/>
  <c r="AK39" i="139"/>
  <c r="AL39" i="139"/>
  <c r="AM39" i="139"/>
  <c r="AI40" i="139"/>
  <c r="AJ40" i="139"/>
  <c r="AK40" i="139"/>
  <c r="AL40" i="139"/>
  <c r="AM40" i="139"/>
  <c r="AC41" i="139"/>
  <c r="AD41" i="139"/>
  <c r="AE41" i="139"/>
  <c r="AF41" i="139"/>
  <c r="AG41" i="139"/>
  <c r="AH41" i="139"/>
  <c r="AI41" i="139"/>
  <c r="AJ41" i="139"/>
  <c r="AK41" i="139"/>
  <c r="AL41" i="139"/>
  <c r="AM41" i="139"/>
  <c r="AC42" i="139"/>
  <c r="AD42" i="139"/>
  <c r="AE42" i="139"/>
  <c r="AF42" i="139"/>
  <c r="AG42" i="139"/>
  <c r="AH42" i="139"/>
  <c r="AI42" i="139"/>
  <c r="AJ42" i="139"/>
  <c r="AK42" i="139"/>
  <c r="AL42" i="139"/>
  <c r="AM42" i="139"/>
  <c r="AI43" i="139"/>
  <c r="AJ43" i="139"/>
  <c r="AK43" i="139"/>
  <c r="AL43" i="139"/>
  <c r="AM43" i="139"/>
  <c r="AC44" i="139"/>
  <c r="AD44" i="139"/>
  <c r="AE44" i="139"/>
  <c r="AF44" i="139"/>
  <c r="AG44" i="139"/>
  <c r="AH44" i="139"/>
  <c r="AI44" i="139"/>
  <c r="AJ44" i="139"/>
  <c r="AK44" i="139"/>
  <c r="AL44" i="139"/>
  <c r="AM44" i="139"/>
  <c r="AC45" i="139"/>
  <c r="AD45" i="139"/>
  <c r="AE45" i="139"/>
  <c r="AF45" i="139"/>
  <c r="AG45" i="139"/>
  <c r="AH45" i="139"/>
  <c r="AI45" i="139"/>
  <c r="AJ45" i="139"/>
  <c r="AK45" i="139"/>
  <c r="AL45" i="139"/>
  <c r="AM45" i="139"/>
  <c r="AC46" i="139"/>
  <c r="AD46" i="139"/>
  <c r="AE46" i="139"/>
  <c r="AF46" i="139"/>
  <c r="AG46" i="139"/>
  <c r="AH46" i="139"/>
  <c r="AI46" i="139"/>
  <c r="AJ46" i="139"/>
  <c r="AK46" i="139"/>
  <c r="AL46" i="139"/>
  <c r="AM46" i="139"/>
  <c r="AC47" i="139"/>
  <c r="AD47" i="139"/>
  <c r="AE47" i="139"/>
  <c r="AF47" i="139"/>
  <c r="AG47" i="139"/>
  <c r="AH47" i="139"/>
  <c r="AI47" i="139"/>
  <c r="AJ47" i="139"/>
  <c r="AK47" i="139"/>
  <c r="AL47" i="139"/>
  <c r="AM47" i="139"/>
  <c r="AC48" i="139"/>
  <c r="AD48" i="139"/>
  <c r="AE48" i="139"/>
  <c r="AF48" i="139"/>
  <c r="AG48" i="139"/>
  <c r="AH48" i="139"/>
  <c r="AI48" i="139"/>
  <c r="AJ48" i="139"/>
  <c r="AK48" i="139"/>
  <c r="AL48" i="139"/>
  <c r="AM48" i="139"/>
  <c r="AC49" i="139"/>
  <c r="AD49" i="139"/>
  <c r="AE49" i="139"/>
  <c r="AF49" i="139"/>
  <c r="AG49" i="139"/>
  <c r="AH49" i="139"/>
  <c r="AI49" i="139"/>
  <c r="AJ49" i="139"/>
  <c r="AK49" i="139"/>
  <c r="AL49" i="139"/>
  <c r="AM49" i="139"/>
  <c r="AC50" i="139"/>
  <c r="AD50" i="139"/>
  <c r="AE50" i="139"/>
  <c r="AF50" i="139"/>
  <c r="AG50" i="139"/>
  <c r="AH50" i="139"/>
  <c r="AI50" i="139"/>
  <c r="AJ50" i="139"/>
  <c r="AK50" i="139"/>
  <c r="AL50" i="139"/>
  <c r="AM50" i="139"/>
  <c r="AC51" i="139"/>
  <c r="AD51" i="139"/>
  <c r="AE51" i="139"/>
  <c r="AF51" i="139"/>
  <c r="AG51" i="139"/>
  <c r="AH51" i="139"/>
  <c r="AI51" i="139"/>
  <c r="AJ51" i="139"/>
  <c r="AK51" i="139"/>
  <c r="AL51" i="139"/>
  <c r="AM51" i="139"/>
  <c r="AI52" i="139"/>
  <c r="AJ52" i="139"/>
  <c r="AK52" i="139"/>
  <c r="AL52" i="139"/>
  <c r="AM52" i="139"/>
  <c r="AC53" i="139"/>
  <c r="AD53" i="139"/>
  <c r="AE53" i="139"/>
  <c r="AF53" i="139"/>
  <c r="AG53" i="139"/>
  <c r="AH53" i="139"/>
  <c r="AI53" i="139"/>
  <c r="AJ53" i="139"/>
  <c r="AK53" i="139"/>
  <c r="AL53" i="139"/>
  <c r="AM53" i="139"/>
  <c r="AC54" i="139"/>
  <c r="AD54" i="139"/>
  <c r="AE54" i="139"/>
  <c r="AF54" i="139"/>
  <c r="AG54" i="139"/>
  <c r="AH54" i="139"/>
  <c r="AI54" i="139"/>
  <c r="AJ54" i="139"/>
  <c r="AK54" i="139"/>
  <c r="AL54" i="139"/>
  <c r="AM54" i="139"/>
  <c r="AI55" i="139"/>
  <c r="AJ55" i="139"/>
  <c r="AK55" i="139"/>
  <c r="AL55" i="139"/>
  <c r="AM55" i="139"/>
  <c r="AC56" i="139"/>
  <c r="AD56" i="139"/>
  <c r="AE56" i="139"/>
  <c r="AF56" i="139"/>
  <c r="AG56" i="139"/>
  <c r="AH56" i="139"/>
  <c r="AI56" i="139"/>
  <c r="AJ56" i="139"/>
  <c r="AK56" i="139"/>
  <c r="AL56" i="139"/>
  <c r="AM56" i="139"/>
  <c r="AC57" i="139"/>
  <c r="AD57" i="139"/>
  <c r="AE57" i="139"/>
  <c r="AF57" i="139"/>
  <c r="AG57" i="139"/>
  <c r="AH57" i="139"/>
  <c r="AI57" i="139"/>
  <c r="AJ57" i="139"/>
  <c r="AK57" i="139"/>
  <c r="AL57" i="139"/>
  <c r="AM57" i="139"/>
  <c r="AI58" i="139"/>
  <c r="AJ58" i="139"/>
  <c r="AK58" i="139"/>
  <c r="AL58" i="139"/>
  <c r="AM58" i="139"/>
  <c r="AC59" i="139"/>
  <c r="AD59" i="139"/>
  <c r="AE59" i="139"/>
  <c r="AF59" i="139"/>
  <c r="AG59" i="139"/>
  <c r="AH59" i="139"/>
  <c r="AI59" i="139"/>
  <c r="AJ59" i="139"/>
  <c r="AK59" i="139"/>
  <c r="AL59" i="139"/>
  <c r="AM59" i="139"/>
  <c r="AC60" i="139"/>
  <c r="AD60" i="139"/>
  <c r="AE60" i="139"/>
  <c r="AF60" i="139"/>
  <c r="AG60" i="139"/>
  <c r="AH60" i="139"/>
  <c r="AI60" i="139"/>
  <c r="AJ60" i="139"/>
  <c r="AK60" i="139"/>
  <c r="AL60" i="139"/>
  <c r="AM60" i="139"/>
  <c r="AI61" i="139"/>
  <c r="AJ61" i="139"/>
  <c r="AK61" i="139"/>
  <c r="AL61" i="139"/>
  <c r="AM61" i="139"/>
  <c r="AC62" i="139"/>
  <c r="AD62" i="139"/>
  <c r="AE62" i="139"/>
  <c r="AF62" i="139"/>
  <c r="AG62" i="139"/>
  <c r="AH62" i="139"/>
  <c r="AI62" i="139"/>
  <c r="AJ62" i="139"/>
  <c r="AK62" i="139"/>
  <c r="AL62" i="139"/>
  <c r="AM62" i="139"/>
  <c r="AC63" i="139"/>
  <c r="AD63" i="139"/>
  <c r="AE63" i="139"/>
  <c r="AF63" i="139"/>
  <c r="AG63" i="139"/>
  <c r="AH63" i="139"/>
  <c r="AI63" i="139"/>
  <c r="AJ63" i="139"/>
  <c r="AK63" i="139"/>
  <c r="AL63" i="139"/>
  <c r="AM63" i="139"/>
  <c r="AI64" i="139"/>
  <c r="AJ64" i="139"/>
  <c r="AK64" i="139"/>
  <c r="AL64" i="139"/>
  <c r="AM64" i="139"/>
  <c r="AC65" i="139"/>
  <c r="AD65" i="139"/>
  <c r="AE65" i="139"/>
  <c r="AF65" i="139"/>
  <c r="AG65" i="139"/>
  <c r="AH65" i="139"/>
  <c r="AI65" i="139"/>
  <c r="AJ65" i="139"/>
  <c r="AK65" i="139"/>
  <c r="AL65" i="139"/>
  <c r="AM65" i="139"/>
  <c r="AC66" i="139"/>
  <c r="AD66" i="139"/>
  <c r="AE66" i="139"/>
  <c r="AF66" i="139"/>
  <c r="AG66" i="139"/>
  <c r="AH66" i="139"/>
  <c r="AI66" i="139"/>
  <c r="AJ66" i="139"/>
  <c r="AK66" i="139"/>
  <c r="AL66" i="139"/>
  <c r="AM66" i="139"/>
  <c r="AC67" i="139"/>
  <c r="AD67" i="139"/>
  <c r="AE67" i="139"/>
  <c r="AF67" i="139"/>
  <c r="AG67" i="139"/>
  <c r="AH67" i="139"/>
  <c r="AI67" i="139"/>
  <c r="AJ67" i="139"/>
  <c r="AK67" i="139"/>
  <c r="AL67" i="139"/>
  <c r="AM67" i="139"/>
  <c r="AC68" i="139"/>
  <c r="AD68" i="139"/>
  <c r="AE68" i="139"/>
  <c r="AF68" i="139"/>
  <c r="AG68" i="139"/>
  <c r="AH68" i="139"/>
  <c r="AI68" i="139"/>
  <c r="AJ68" i="139"/>
  <c r="AK68" i="139"/>
  <c r="AL68" i="139"/>
  <c r="AM68" i="139"/>
  <c r="AC69" i="139"/>
  <c r="AD69" i="139"/>
  <c r="AE69" i="139"/>
  <c r="AF69" i="139"/>
  <c r="AG69" i="139"/>
  <c r="AH69" i="139"/>
  <c r="AI69" i="139"/>
  <c r="AJ69" i="139"/>
  <c r="AK69" i="139"/>
  <c r="AL69" i="139"/>
  <c r="AM69" i="139"/>
  <c r="AC70" i="139"/>
  <c r="AD70" i="139"/>
  <c r="AE70" i="139"/>
  <c r="AF70" i="139"/>
  <c r="AG70" i="139"/>
  <c r="AH70" i="139"/>
  <c r="AI70" i="139"/>
  <c r="AJ70" i="139"/>
  <c r="AK70" i="139"/>
  <c r="AL70" i="139"/>
  <c r="AM70" i="139"/>
  <c r="AC71" i="139"/>
  <c r="AD71" i="139"/>
  <c r="AE71" i="139"/>
  <c r="AF71" i="139"/>
  <c r="AG71" i="139"/>
  <c r="AH71" i="139"/>
  <c r="AI71" i="139"/>
  <c r="AJ71" i="139"/>
  <c r="AK71" i="139"/>
  <c r="AL71" i="139"/>
  <c r="AM71" i="139"/>
  <c r="AC72" i="139"/>
  <c r="AD72" i="139"/>
  <c r="AE72" i="139"/>
  <c r="AF72" i="139"/>
  <c r="AG72" i="139"/>
  <c r="AH72" i="139"/>
  <c r="AI72" i="139"/>
  <c r="AJ72" i="139"/>
  <c r="AK72" i="139"/>
  <c r="AL72" i="139"/>
  <c r="AM72" i="139"/>
  <c r="AI73" i="139"/>
  <c r="AJ73" i="139"/>
  <c r="AK73" i="139"/>
  <c r="AL73" i="139"/>
  <c r="AM73" i="139"/>
  <c r="AC74" i="139"/>
  <c r="AD74" i="139"/>
  <c r="AE74" i="139"/>
  <c r="AF74" i="139"/>
  <c r="AG74" i="139"/>
  <c r="AH74" i="139"/>
  <c r="AI74" i="139"/>
  <c r="AJ74" i="139"/>
  <c r="AK74" i="139"/>
  <c r="AL74" i="139"/>
  <c r="AM74" i="139"/>
  <c r="AC75" i="139"/>
  <c r="AD75" i="139"/>
  <c r="AE75" i="139"/>
  <c r="AF75" i="139"/>
  <c r="AG75" i="139"/>
  <c r="AH75" i="139"/>
  <c r="AI75" i="139"/>
  <c r="AJ75" i="139"/>
  <c r="AK75" i="139"/>
  <c r="AL75" i="139"/>
  <c r="AM75" i="139"/>
  <c r="AI76" i="139"/>
  <c r="AJ76" i="139"/>
  <c r="AK76" i="139"/>
  <c r="AL76" i="139"/>
  <c r="AM76" i="139"/>
  <c r="AC77" i="139"/>
  <c r="AD77" i="139"/>
  <c r="AE77" i="139"/>
  <c r="AF77" i="139"/>
  <c r="AG77" i="139"/>
  <c r="AH77" i="139"/>
  <c r="AI77" i="139"/>
  <c r="AJ77" i="139"/>
  <c r="AK77" i="139"/>
  <c r="AL77" i="139"/>
  <c r="AM77" i="139"/>
  <c r="AC78" i="139"/>
  <c r="AD78" i="139"/>
  <c r="AE78" i="139"/>
  <c r="AF78" i="139"/>
  <c r="AG78" i="139"/>
  <c r="AH78" i="139"/>
  <c r="AI78" i="139"/>
  <c r="AJ78" i="139"/>
  <c r="AK78" i="139"/>
  <c r="AL78" i="139"/>
  <c r="AM78" i="139"/>
  <c r="AI79" i="139"/>
  <c r="AJ79" i="139"/>
  <c r="AK79" i="139"/>
  <c r="AL79" i="139"/>
  <c r="AM79" i="139"/>
  <c r="AC80" i="139"/>
  <c r="AD80" i="139"/>
  <c r="AE80" i="139"/>
  <c r="AF80" i="139"/>
  <c r="AG80" i="139"/>
  <c r="AH80" i="139"/>
  <c r="AI80" i="139"/>
  <c r="AJ80" i="139"/>
  <c r="AK80" i="139"/>
  <c r="AL80" i="139"/>
  <c r="AM80" i="139"/>
  <c r="AC81" i="139"/>
  <c r="AD81" i="139"/>
  <c r="AE81" i="139"/>
  <c r="AF81" i="139"/>
  <c r="AG81" i="139"/>
  <c r="AH81" i="139"/>
  <c r="AI81" i="139"/>
  <c r="AJ81" i="139"/>
  <c r="AK81" i="139"/>
  <c r="AL81" i="139"/>
  <c r="AM81" i="139"/>
  <c r="AI82" i="139"/>
  <c r="AJ82" i="139"/>
  <c r="AK82" i="139"/>
  <c r="AL82" i="139"/>
  <c r="AM82" i="139"/>
  <c r="AC83" i="139"/>
  <c r="AD83" i="139"/>
  <c r="AE83" i="139"/>
  <c r="AF83" i="139"/>
  <c r="AG83" i="139"/>
  <c r="AH83" i="139"/>
  <c r="AI83" i="139"/>
  <c r="AJ83" i="139"/>
  <c r="AK83" i="139"/>
  <c r="AL83" i="139"/>
  <c r="AM83" i="139"/>
  <c r="AC84" i="139"/>
  <c r="AD84" i="139"/>
  <c r="AE84" i="139"/>
  <c r="AF84" i="139"/>
  <c r="AG84" i="139"/>
  <c r="AH84" i="139"/>
  <c r="AI84" i="139"/>
  <c r="AJ84" i="139"/>
  <c r="AK84" i="139"/>
  <c r="AL84" i="139"/>
  <c r="AM84" i="139"/>
  <c r="AI85" i="139"/>
  <c r="AJ85" i="139"/>
  <c r="AK85" i="139"/>
  <c r="AL85" i="139"/>
  <c r="AM85" i="139"/>
  <c r="AC86" i="139"/>
  <c r="AD86" i="139"/>
  <c r="AE86" i="139"/>
  <c r="AF86" i="139"/>
  <c r="AG86" i="139"/>
  <c r="AH86" i="139"/>
  <c r="AI86" i="139"/>
  <c r="AJ86" i="139"/>
  <c r="AK86" i="139"/>
  <c r="AL86" i="139"/>
  <c r="AM86" i="139"/>
  <c r="AC87" i="139"/>
  <c r="AD87" i="139"/>
  <c r="AE87" i="139"/>
  <c r="AF87" i="139"/>
  <c r="AG87" i="139"/>
  <c r="AH87" i="139"/>
  <c r="AI87" i="139"/>
  <c r="AJ87" i="139"/>
  <c r="AK87" i="139"/>
  <c r="AL87" i="139"/>
  <c r="AM87" i="139"/>
  <c r="AC88" i="139"/>
  <c r="AD88" i="139"/>
  <c r="AE88" i="139"/>
  <c r="AF88" i="139"/>
  <c r="AG88" i="139"/>
  <c r="AH88" i="139"/>
  <c r="AI88" i="139"/>
  <c r="AJ88" i="139"/>
  <c r="AK88" i="139"/>
  <c r="AL88" i="139"/>
  <c r="AM88" i="139"/>
  <c r="AC89" i="139"/>
  <c r="AD89" i="139"/>
  <c r="AE89" i="139"/>
  <c r="AF89" i="139"/>
  <c r="AG89" i="139"/>
  <c r="AH89" i="139"/>
  <c r="AI89" i="139"/>
  <c r="AJ89" i="139"/>
  <c r="AK89" i="139"/>
  <c r="AL89" i="139"/>
  <c r="AM89" i="139"/>
  <c r="AC90" i="139"/>
  <c r="AD90" i="139"/>
  <c r="AE90" i="139"/>
  <c r="AF90" i="139"/>
  <c r="AG90" i="139"/>
  <c r="AH90" i="139"/>
  <c r="AI90" i="139"/>
  <c r="AJ90" i="139"/>
  <c r="AK90" i="139"/>
  <c r="AL90" i="139"/>
  <c r="AM90" i="139"/>
  <c r="AC91" i="139"/>
  <c r="AD91" i="139"/>
  <c r="AE91" i="139"/>
  <c r="AF91" i="139"/>
  <c r="AG91" i="139"/>
  <c r="AH91" i="139"/>
  <c r="AI91" i="139"/>
  <c r="AJ91" i="139"/>
  <c r="AK91" i="139"/>
  <c r="AL91" i="139"/>
  <c r="AM91" i="139"/>
  <c r="AC92" i="139"/>
  <c r="AD92" i="139"/>
  <c r="AE92" i="139"/>
  <c r="AF92" i="139"/>
  <c r="AG92" i="139"/>
  <c r="AH92" i="139"/>
  <c r="AI92" i="139"/>
  <c r="AJ92" i="139"/>
  <c r="AK92" i="139"/>
  <c r="AL92" i="139"/>
  <c r="AM92" i="139"/>
  <c r="AC93" i="139"/>
  <c r="AD93" i="139"/>
  <c r="AE93" i="139"/>
  <c r="AF93" i="139"/>
  <c r="AG93" i="139"/>
  <c r="AH93" i="139"/>
  <c r="AI93" i="139"/>
  <c r="AJ93" i="139"/>
  <c r="AK93" i="139"/>
  <c r="AL93" i="139"/>
  <c r="AM93" i="139"/>
  <c r="AI94" i="139"/>
  <c r="AJ94" i="139"/>
  <c r="AK94" i="139"/>
  <c r="AL94" i="139"/>
  <c r="AM94" i="139"/>
  <c r="AC95" i="139"/>
  <c r="AD95" i="139"/>
  <c r="AE95" i="139"/>
  <c r="AF95" i="139"/>
  <c r="AG95" i="139"/>
  <c r="AH95" i="139"/>
  <c r="AI95" i="139"/>
  <c r="AJ95" i="139"/>
  <c r="AK95" i="139"/>
  <c r="AL95" i="139"/>
  <c r="AM95" i="139"/>
  <c r="AC96" i="139"/>
  <c r="AD96" i="139"/>
  <c r="AE96" i="139"/>
  <c r="AF96" i="139"/>
  <c r="AG96" i="139"/>
  <c r="AH96" i="139"/>
  <c r="AI96" i="139"/>
  <c r="AJ96" i="139"/>
  <c r="AK96" i="139"/>
  <c r="AL96" i="139"/>
  <c r="AM96" i="139"/>
  <c r="AI7" i="140"/>
  <c r="AJ7" i="140"/>
  <c r="AK7" i="140"/>
  <c r="AL7" i="140"/>
  <c r="AM7" i="140"/>
  <c r="AC8" i="140"/>
  <c r="AD8" i="140"/>
  <c r="AE8" i="140"/>
  <c r="AF8" i="140"/>
  <c r="AG8" i="140"/>
  <c r="AH8" i="140"/>
  <c r="AI8" i="140"/>
  <c r="AJ8" i="140"/>
  <c r="AK8" i="140"/>
  <c r="AL8" i="140"/>
  <c r="AM8" i="140"/>
  <c r="AC9" i="140"/>
  <c r="AD9" i="140"/>
  <c r="AE9" i="140"/>
  <c r="AF9" i="140"/>
  <c r="AG9" i="140"/>
  <c r="AH9" i="140"/>
  <c r="AI9" i="140"/>
  <c r="AJ9" i="140"/>
  <c r="AK9" i="140"/>
  <c r="AL9" i="140"/>
  <c r="AM9" i="140"/>
  <c r="AI10" i="140"/>
  <c r="AJ10" i="140"/>
  <c r="AK10" i="140"/>
  <c r="AL10" i="140"/>
  <c r="AM10" i="140"/>
  <c r="AC11" i="140"/>
  <c r="AD11" i="140"/>
  <c r="AE11" i="140"/>
  <c r="AF11" i="140"/>
  <c r="AG11" i="140"/>
  <c r="AH11" i="140"/>
  <c r="AI11" i="140"/>
  <c r="AJ11" i="140"/>
  <c r="AK11" i="140"/>
  <c r="AL11" i="140"/>
  <c r="AM11" i="140"/>
  <c r="AC12" i="140"/>
  <c r="AD12" i="140"/>
  <c r="AE12" i="140"/>
  <c r="AF12" i="140"/>
  <c r="AG12" i="140"/>
  <c r="AH12" i="140"/>
  <c r="AI12" i="140"/>
  <c r="AJ12" i="140"/>
  <c r="AK12" i="140"/>
  <c r="AL12" i="140"/>
  <c r="AM12" i="140"/>
  <c r="AI13" i="140"/>
  <c r="AJ13" i="140"/>
  <c r="AK13" i="140"/>
  <c r="AL13" i="140"/>
  <c r="AM13" i="140"/>
  <c r="AC14" i="140"/>
  <c r="AD14" i="140"/>
  <c r="AE14" i="140"/>
  <c r="AF14" i="140"/>
  <c r="AG14" i="140"/>
  <c r="AH14" i="140"/>
  <c r="AI14" i="140"/>
  <c r="AJ14" i="140"/>
  <c r="AK14" i="140"/>
  <c r="AL14" i="140"/>
  <c r="AM14" i="140"/>
  <c r="AC15" i="140"/>
  <c r="AD15" i="140"/>
  <c r="AE15" i="140"/>
  <c r="AF15" i="140"/>
  <c r="AG15" i="140"/>
  <c r="AH15" i="140"/>
  <c r="AI15" i="140"/>
  <c r="AJ15" i="140"/>
  <c r="AK15" i="140"/>
  <c r="AL15" i="140"/>
  <c r="AM15" i="140"/>
  <c r="AC16" i="140"/>
  <c r="AD16" i="140"/>
  <c r="AE16" i="140"/>
  <c r="AF16" i="140"/>
  <c r="AG16" i="140"/>
  <c r="AH16" i="140"/>
  <c r="AI16" i="140"/>
  <c r="AJ16" i="140"/>
  <c r="AK16" i="140"/>
  <c r="AL16" i="140"/>
  <c r="AM16" i="140"/>
  <c r="AC17" i="140"/>
  <c r="AD17" i="140"/>
  <c r="AE17" i="140"/>
  <c r="AF17" i="140"/>
  <c r="AG17" i="140"/>
  <c r="AH17" i="140"/>
  <c r="AI17" i="140"/>
  <c r="AJ17" i="140"/>
  <c r="AK17" i="140"/>
  <c r="AL17" i="140"/>
  <c r="AM17" i="140"/>
  <c r="AC18" i="140"/>
  <c r="AD18" i="140"/>
  <c r="AE18" i="140"/>
  <c r="AF18" i="140"/>
  <c r="AG18" i="140"/>
  <c r="AH18" i="140"/>
  <c r="AI18" i="140"/>
  <c r="AJ18" i="140"/>
  <c r="AK18" i="140"/>
  <c r="AL18" i="140"/>
  <c r="AM18" i="140"/>
  <c r="AC19" i="140"/>
  <c r="AD19" i="140"/>
  <c r="AE19" i="140"/>
  <c r="AF19" i="140"/>
  <c r="AG19" i="140"/>
  <c r="AH19" i="140"/>
  <c r="AI19" i="140"/>
  <c r="AJ19" i="140"/>
  <c r="AK19" i="140"/>
  <c r="AL19" i="140"/>
  <c r="AM19" i="140"/>
  <c r="AC20" i="140"/>
  <c r="AD20" i="140"/>
  <c r="AE20" i="140"/>
  <c r="AF20" i="140"/>
  <c r="AG20" i="140"/>
  <c r="AH20" i="140"/>
  <c r="AI20" i="140"/>
  <c r="AJ20" i="140"/>
  <c r="AK20" i="140"/>
  <c r="AL20" i="140"/>
  <c r="AM20" i="140"/>
  <c r="AC21" i="140"/>
  <c r="AD21" i="140"/>
  <c r="AE21" i="140"/>
  <c r="AF21" i="140"/>
  <c r="AG21" i="140"/>
  <c r="AH21" i="140"/>
  <c r="AI21" i="140"/>
  <c r="AJ21" i="140"/>
  <c r="AK21" i="140"/>
  <c r="AL21" i="140"/>
  <c r="AM21" i="140"/>
  <c r="AI22" i="140"/>
  <c r="AJ22" i="140"/>
  <c r="AK22" i="140"/>
  <c r="AL22" i="140"/>
  <c r="AM22" i="140"/>
  <c r="AC23" i="140"/>
  <c r="AD23" i="140"/>
  <c r="AE23" i="140"/>
  <c r="AF23" i="140"/>
  <c r="AG23" i="140"/>
  <c r="AH23" i="140"/>
  <c r="AI23" i="140"/>
  <c r="AJ23" i="140"/>
  <c r="AK23" i="140"/>
  <c r="AL23" i="140"/>
  <c r="AM23" i="140"/>
  <c r="AC24" i="140"/>
  <c r="AD24" i="140"/>
  <c r="AE24" i="140"/>
  <c r="AF24" i="140"/>
  <c r="AG24" i="140"/>
  <c r="AH24" i="140"/>
  <c r="AI24" i="140"/>
  <c r="AJ24" i="140"/>
  <c r="AK24" i="140"/>
  <c r="AL24" i="140"/>
  <c r="AM24" i="140"/>
  <c r="AI25" i="140"/>
  <c r="AJ25" i="140"/>
  <c r="AK25" i="140"/>
  <c r="AL25" i="140"/>
  <c r="AM25" i="140"/>
  <c r="AC26" i="140"/>
  <c r="AD26" i="140"/>
  <c r="AE26" i="140"/>
  <c r="AF26" i="140"/>
  <c r="AG26" i="140"/>
  <c r="AH26" i="140"/>
  <c r="AI26" i="140"/>
  <c r="AJ26" i="140"/>
  <c r="AK26" i="140"/>
  <c r="AL26" i="140"/>
  <c r="AM26" i="140"/>
  <c r="AC27" i="140"/>
  <c r="AD27" i="140"/>
  <c r="AE27" i="140"/>
  <c r="AF27" i="140"/>
  <c r="AG27" i="140"/>
  <c r="AH27" i="140"/>
  <c r="AI27" i="140"/>
  <c r="AJ27" i="140"/>
  <c r="AK27" i="140"/>
  <c r="AL27" i="140"/>
  <c r="AM27" i="140"/>
  <c r="AI28" i="140"/>
  <c r="AJ28" i="140"/>
  <c r="AK28" i="140"/>
  <c r="AL28" i="140"/>
  <c r="AM28" i="140"/>
  <c r="AC29" i="140"/>
  <c r="AD29" i="140"/>
  <c r="AE29" i="140"/>
  <c r="AF29" i="140"/>
  <c r="AG29" i="140"/>
  <c r="AH29" i="140"/>
  <c r="AI29" i="140"/>
  <c r="AJ29" i="140"/>
  <c r="AK29" i="140"/>
  <c r="AL29" i="140"/>
  <c r="AM29" i="140"/>
  <c r="AC30" i="140"/>
  <c r="AD30" i="140"/>
  <c r="AE30" i="140"/>
  <c r="AF30" i="140"/>
  <c r="AG30" i="140"/>
  <c r="AH30" i="140"/>
  <c r="AI30" i="140"/>
  <c r="AJ30" i="140"/>
  <c r="AK30" i="140"/>
  <c r="AL30" i="140"/>
  <c r="AM30" i="140"/>
  <c r="AI31" i="140"/>
  <c r="AJ31" i="140"/>
  <c r="AK31" i="140"/>
  <c r="AL31" i="140"/>
  <c r="AM31" i="140"/>
  <c r="AC32" i="140"/>
  <c r="AD32" i="140"/>
  <c r="AE32" i="140"/>
  <c r="AF32" i="140"/>
  <c r="AG32" i="140"/>
  <c r="AH32" i="140"/>
  <c r="AI32" i="140"/>
  <c r="AJ32" i="140"/>
  <c r="AK32" i="140"/>
  <c r="AL32" i="140"/>
  <c r="AM32" i="140"/>
  <c r="AC33" i="140"/>
  <c r="AD33" i="140"/>
  <c r="AE33" i="140"/>
  <c r="AF33" i="140"/>
  <c r="AG33" i="140"/>
  <c r="AH33" i="140"/>
  <c r="AI33" i="140"/>
  <c r="AJ33" i="140"/>
  <c r="AK33" i="140"/>
  <c r="AL33" i="140"/>
  <c r="AM33" i="140"/>
  <c r="AC35" i="140"/>
  <c r="AD35" i="140"/>
  <c r="AE35" i="140"/>
  <c r="AF35" i="140"/>
  <c r="AG35" i="140"/>
  <c r="AH35" i="140"/>
  <c r="AI35" i="140"/>
  <c r="AJ35" i="140"/>
  <c r="AK35" i="140"/>
  <c r="AL35" i="140"/>
  <c r="AM35" i="140"/>
  <c r="AC36" i="140"/>
  <c r="AD36" i="140"/>
  <c r="AE36" i="140"/>
  <c r="AF36" i="140"/>
  <c r="AG36" i="140"/>
  <c r="AH36" i="140"/>
  <c r="AI36" i="140"/>
  <c r="AJ36" i="140"/>
  <c r="AK36" i="140"/>
  <c r="AL36" i="140"/>
  <c r="AM36" i="140"/>
  <c r="AC37" i="140"/>
  <c r="AD37" i="140"/>
  <c r="AE37" i="140"/>
  <c r="AF37" i="140"/>
  <c r="AG37" i="140"/>
  <c r="AH37" i="140"/>
  <c r="AI37" i="140"/>
  <c r="AJ37" i="140"/>
  <c r="AK37" i="140"/>
  <c r="AL37" i="140"/>
  <c r="AM37" i="140"/>
  <c r="AC38" i="140"/>
  <c r="AD38" i="140"/>
  <c r="AE38" i="140"/>
  <c r="AF38" i="140"/>
  <c r="AG38" i="140"/>
  <c r="AH38" i="140"/>
  <c r="AI38" i="140"/>
  <c r="AJ38" i="140"/>
  <c r="AK38" i="140"/>
  <c r="AL38" i="140"/>
  <c r="AM38" i="140"/>
  <c r="AC39" i="140"/>
  <c r="AD39" i="140"/>
  <c r="AE39" i="140"/>
  <c r="AF39" i="140"/>
  <c r="AG39" i="140"/>
  <c r="AH39" i="140"/>
  <c r="AI39" i="140"/>
  <c r="AJ39" i="140"/>
  <c r="AK39" i="140"/>
  <c r="AL39" i="140"/>
  <c r="AM39" i="140"/>
  <c r="AC40" i="140"/>
  <c r="AD40" i="140"/>
  <c r="AE40" i="140"/>
  <c r="AF40" i="140"/>
  <c r="AG40" i="140"/>
  <c r="AH40" i="140"/>
  <c r="AI40" i="140"/>
  <c r="AJ40" i="140"/>
  <c r="AK40" i="140"/>
  <c r="AL40" i="140"/>
  <c r="AM40" i="140"/>
  <c r="AC41" i="140"/>
  <c r="AD41" i="140"/>
  <c r="AE41" i="140"/>
  <c r="AF41" i="140"/>
  <c r="AG41" i="140"/>
  <c r="AH41" i="140"/>
  <c r="AI41" i="140"/>
  <c r="AJ41" i="140"/>
  <c r="AK41" i="140"/>
  <c r="AL41" i="140"/>
  <c r="AM41" i="140"/>
  <c r="AC42" i="140"/>
  <c r="AD42" i="140"/>
  <c r="AE42" i="140"/>
  <c r="AF42" i="140"/>
  <c r="AG42" i="140"/>
  <c r="AH42" i="140"/>
  <c r="AI42" i="140"/>
  <c r="AJ42" i="140"/>
  <c r="AK42" i="140"/>
  <c r="AL42" i="140"/>
  <c r="AM42" i="140"/>
  <c r="AI43" i="140"/>
  <c r="AJ43" i="140"/>
  <c r="AK43" i="140"/>
  <c r="AL43" i="140"/>
  <c r="AM43" i="140"/>
  <c r="AC44" i="140"/>
  <c r="AD44" i="140"/>
  <c r="AE44" i="140"/>
  <c r="AF44" i="140"/>
  <c r="AG44" i="140"/>
  <c r="AH44" i="140"/>
  <c r="AI44" i="140"/>
  <c r="AJ44" i="140"/>
  <c r="AK44" i="140"/>
  <c r="AL44" i="140"/>
  <c r="AM44" i="140"/>
  <c r="AI45" i="140"/>
  <c r="AJ45" i="140"/>
  <c r="AK45" i="140"/>
  <c r="AL45" i="140"/>
  <c r="AM45" i="140"/>
  <c r="AI46" i="140"/>
  <c r="AJ46" i="140"/>
  <c r="AK46" i="140"/>
  <c r="AL46" i="140"/>
  <c r="AM46" i="140"/>
  <c r="AC47" i="140"/>
  <c r="AD47" i="140"/>
  <c r="AE47" i="140"/>
  <c r="AF47" i="140"/>
  <c r="AG47" i="140"/>
  <c r="AH47" i="140"/>
  <c r="AI47" i="140"/>
  <c r="AJ47" i="140"/>
  <c r="AK47" i="140"/>
  <c r="AL47" i="140"/>
  <c r="AM47" i="140"/>
  <c r="AC48" i="140"/>
  <c r="AD48" i="140"/>
  <c r="AE48" i="140"/>
  <c r="AF48" i="140"/>
  <c r="AG48" i="140"/>
  <c r="AH48" i="140"/>
  <c r="AI48" i="140"/>
  <c r="AJ48" i="140"/>
  <c r="AK48" i="140"/>
  <c r="AL48" i="140"/>
  <c r="AM48" i="140"/>
  <c r="AJ49" i="140"/>
  <c r="AK49" i="140"/>
  <c r="AL49" i="140"/>
  <c r="AM49" i="140"/>
  <c r="AC50" i="140"/>
  <c r="AD50" i="140"/>
  <c r="AE50" i="140"/>
  <c r="AF50" i="140"/>
  <c r="AG50" i="140"/>
  <c r="AH50" i="140"/>
  <c r="AI50" i="140"/>
  <c r="AJ50" i="140"/>
  <c r="AK50" i="140"/>
  <c r="AL50" i="140"/>
  <c r="AM50" i="140"/>
  <c r="AC51" i="140"/>
  <c r="AD51" i="140"/>
  <c r="AE51" i="140"/>
  <c r="AF51" i="140"/>
  <c r="AG51" i="140"/>
  <c r="AH51" i="140"/>
  <c r="AI51" i="140"/>
  <c r="AJ51" i="140"/>
  <c r="AK51" i="140"/>
  <c r="AL51" i="140"/>
  <c r="AM51" i="140"/>
  <c r="AI52" i="140"/>
  <c r="AJ52" i="140"/>
  <c r="AK52" i="140"/>
  <c r="AL52" i="140"/>
  <c r="AM52" i="140"/>
  <c r="AC53" i="140"/>
  <c r="AD53" i="140"/>
  <c r="AE53" i="140"/>
  <c r="AF53" i="140"/>
  <c r="AG53" i="140"/>
  <c r="AH53" i="140"/>
  <c r="AI53" i="140"/>
  <c r="AJ53" i="140"/>
  <c r="AK53" i="140"/>
  <c r="AL53" i="140"/>
  <c r="AM53" i="140"/>
  <c r="AC54" i="140"/>
  <c r="AD54" i="140"/>
  <c r="AE54" i="140"/>
  <c r="AF54" i="140"/>
  <c r="AG54" i="140"/>
  <c r="AH54" i="140"/>
  <c r="AI54" i="140"/>
  <c r="AJ54" i="140"/>
  <c r="AK54" i="140"/>
  <c r="AL54" i="140"/>
  <c r="AM54" i="140"/>
  <c r="AI55" i="140"/>
  <c r="AJ55" i="140"/>
  <c r="AK55" i="140"/>
  <c r="AL55" i="140"/>
  <c r="AM55" i="140"/>
  <c r="AC56" i="140"/>
  <c r="AD56" i="140"/>
  <c r="AE56" i="140"/>
  <c r="AF56" i="140"/>
  <c r="AG56" i="140"/>
  <c r="AH56" i="140"/>
  <c r="AI56" i="140"/>
  <c r="AJ56" i="140"/>
  <c r="AK56" i="140"/>
  <c r="AL56" i="140"/>
  <c r="AM56" i="140"/>
  <c r="AC57" i="140"/>
  <c r="AD57" i="140"/>
  <c r="AE57" i="140"/>
  <c r="AF57" i="140"/>
  <c r="AG57" i="140"/>
  <c r="AH57" i="140"/>
  <c r="AI57" i="140"/>
  <c r="AJ57" i="140"/>
  <c r="AK57" i="140"/>
  <c r="AL57" i="140"/>
  <c r="AM57" i="140"/>
  <c r="AC58" i="140"/>
  <c r="AD58" i="140"/>
  <c r="AE58" i="140"/>
  <c r="AF58" i="140"/>
  <c r="AG58" i="140"/>
  <c r="AH58" i="140"/>
  <c r="AI58" i="140"/>
  <c r="AJ58" i="140"/>
  <c r="AK58" i="140"/>
  <c r="AL58" i="140"/>
  <c r="AM58" i="140"/>
  <c r="AC59" i="140"/>
  <c r="AD59" i="140"/>
  <c r="AE59" i="140"/>
  <c r="AF59" i="140"/>
  <c r="AG59" i="140"/>
  <c r="AH59" i="140"/>
  <c r="AI59" i="140"/>
  <c r="AJ59" i="140"/>
  <c r="AK59" i="140"/>
  <c r="AL59" i="140"/>
  <c r="AM59" i="140"/>
  <c r="AC60" i="140"/>
  <c r="AD60" i="140"/>
  <c r="AE60" i="140"/>
  <c r="AF60" i="140"/>
  <c r="AG60" i="140"/>
  <c r="AH60" i="140"/>
  <c r="AI60" i="140"/>
  <c r="AJ60" i="140"/>
  <c r="AK60" i="140"/>
  <c r="AL60" i="140"/>
  <c r="AM60" i="140"/>
  <c r="AC61" i="140"/>
  <c r="AD61" i="140"/>
  <c r="AE61" i="140"/>
  <c r="AF61" i="140"/>
  <c r="AG61" i="140"/>
  <c r="AH61" i="140"/>
  <c r="AI61" i="140"/>
  <c r="AJ61" i="140"/>
  <c r="AK61" i="140"/>
  <c r="AL61" i="140"/>
  <c r="AM61" i="140"/>
  <c r="AC62" i="140"/>
  <c r="AD62" i="140"/>
  <c r="AE62" i="140"/>
  <c r="AF62" i="140"/>
  <c r="AG62" i="140"/>
  <c r="AH62" i="140"/>
  <c r="AI62" i="140"/>
  <c r="AJ62" i="140"/>
  <c r="AK62" i="140"/>
  <c r="AL62" i="140"/>
  <c r="AM62" i="140"/>
  <c r="AC63" i="140"/>
  <c r="AD63" i="140"/>
  <c r="AE63" i="140"/>
  <c r="AF63" i="140"/>
  <c r="AG63" i="140"/>
  <c r="AH63" i="140"/>
  <c r="AI63" i="140"/>
  <c r="AJ63" i="140"/>
  <c r="AK63" i="140"/>
  <c r="AL63" i="140"/>
  <c r="AM63" i="140"/>
  <c r="AI64" i="140"/>
  <c r="AJ64" i="140"/>
  <c r="AK64" i="140"/>
  <c r="AL64" i="140"/>
  <c r="AM64" i="140"/>
  <c r="AC65" i="140"/>
  <c r="AD65" i="140"/>
  <c r="AE65" i="140"/>
  <c r="AF65" i="140"/>
  <c r="AG65" i="140"/>
  <c r="AH65" i="140"/>
  <c r="AI65" i="140"/>
  <c r="AJ65" i="140"/>
  <c r="AK65" i="140"/>
  <c r="AL65" i="140"/>
  <c r="AM65" i="140"/>
  <c r="AC66" i="140"/>
  <c r="AD66" i="140"/>
  <c r="AE66" i="140"/>
  <c r="AF66" i="140"/>
  <c r="AG66" i="140"/>
  <c r="AH66" i="140"/>
  <c r="AI66" i="140"/>
  <c r="AJ66" i="140"/>
  <c r="AK66" i="140"/>
  <c r="AL66" i="140"/>
  <c r="AM66" i="140"/>
  <c r="AI67" i="140"/>
  <c r="AJ67" i="140"/>
  <c r="AK67" i="140"/>
  <c r="AL67" i="140"/>
  <c r="AM67" i="140"/>
  <c r="AC68" i="140"/>
  <c r="AD68" i="140"/>
  <c r="AE68" i="140"/>
  <c r="AF68" i="140"/>
  <c r="AG68" i="140"/>
  <c r="AH68" i="140"/>
  <c r="AI68" i="140"/>
  <c r="AJ68" i="140"/>
  <c r="AK68" i="140"/>
  <c r="AL68" i="140"/>
  <c r="AM68" i="140"/>
  <c r="AC69" i="140"/>
  <c r="AD69" i="140"/>
  <c r="AE69" i="140"/>
  <c r="AF69" i="140"/>
  <c r="AG69" i="140"/>
  <c r="AH69" i="140"/>
  <c r="AI69" i="140"/>
  <c r="AJ69" i="140"/>
  <c r="AK69" i="140"/>
  <c r="AL69" i="140"/>
  <c r="AM69" i="140"/>
  <c r="AI70" i="140"/>
  <c r="AJ70" i="140"/>
  <c r="AK70" i="140"/>
  <c r="AL70" i="140"/>
  <c r="AM70" i="140"/>
  <c r="AC71" i="140"/>
  <c r="AD71" i="140"/>
  <c r="AE71" i="140"/>
  <c r="AF71" i="140"/>
  <c r="AG71" i="140"/>
  <c r="AH71" i="140"/>
  <c r="AI71" i="140"/>
  <c r="AJ71" i="140"/>
  <c r="AK71" i="140"/>
  <c r="AL71" i="140"/>
  <c r="AM71" i="140"/>
  <c r="AC72" i="140"/>
  <c r="AD72" i="140"/>
  <c r="AE72" i="140"/>
  <c r="AF72" i="140"/>
  <c r="AG72" i="140"/>
  <c r="AH72" i="140"/>
  <c r="AI72" i="140"/>
  <c r="AJ72" i="140"/>
  <c r="AK72" i="140"/>
  <c r="AL72" i="140"/>
  <c r="AM72" i="140"/>
  <c r="AC73" i="140"/>
  <c r="AD73" i="140"/>
  <c r="AE73" i="140"/>
  <c r="AF73" i="140"/>
  <c r="AG73" i="140"/>
  <c r="AH73" i="140"/>
  <c r="AI73" i="140"/>
  <c r="AJ73" i="140"/>
  <c r="AK73" i="140"/>
  <c r="AL73" i="140"/>
  <c r="AM73" i="140"/>
  <c r="AC74" i="140"/>
  <c r="AD74" i="140"/>
  <c r="AE74" i="140"/>
  <c r="AF74" i="140"/>
  <c r="AG74" i="140"/>
  <c r="AH74" i="140"/>
  <c r="AI74" i="140"/>
  <c r="AJ74" i="140"/>
  <c r="AK74" i="140"/>
  <c r="AL74" i="140"/>
  <c r="AM74" i="140"/>
  <c r="AC75" i="140"/>
  <c r="AD75" i="140"/>
  <c r="AE75" i="140"/>
  <c r="AF75" i="140"/>
  <c r="AG75" i="140"/>
  <c r="AH75" i="140"/>
  <c r="AI75" i="140"/>
  <c r="AJ75" i="140"/>
  <c r="AK75" i="140"/>
  <c r="AL75" i="140"/>
  <c r="AM75" i="140"/>
  <c r="AC76" i="140"/>
  <c r="AD76" i="140"/>
  <c r="AE76" i="140"/>
  <c r="AF76" i="140"/>
  <c r="AG76" i="140"/>
  <c r="AH76" i="140"/>
  <c r="AI76" i="140"/>
  <c r="AJ76" i="140"/>
  <c r="AK76" i="140"/>
  <c r="AL76" i="140"/>
  <c r="AM76" i="140"/>
  <c r="AC77" i="140"/>
  <c r="AD77" i="140"/>
  <c r="AE77" i="140"/>
  <c r="AF77" i="140"/>
  <c r="AG77" i="140"/>
  <c r="AH77" i="140"/>
  <c r="AI77" i="140"/>
  <c r="AJ77" i="140"/>
  <c r="AK77" i="140"/>
  <c r="AL77" i="140"/>
  <c r="AM77" i="140"/>
  <c r="AC78" i="140"/>
  <c r="AD78" i="140"/>
  <c r="AE78" i="140"/>
  <c r="AF78" i="140"/>
  <c r="AG78" i="140"/>
  <c r="AH78" i="140"/>
  <c r="AI78" i="140"/>
  <c r="AJ78" i="140"/>
  <c r="AK78" i="140"/>
  <c r="AL78" i="140"/>
  <c r="AM78" i="140"/>
  <c r="AC79" i="140"/>
  <c r="AD79" i="140"/>
  <c r="AE79" i="140"/>
  <c r="AF79" i="140"/>
  <c r="AG79" i="140"/>
  <c r="AH79" i="140"/>
  <c r="AI79" i="140"/>
  <c r="AJ79" i="140"/>
  <c r="AK79" i="140"/>
  <c r="AL79" i="140"/>
  <c r="AM79" i="140"/>
  <c r="AC80" i="140"/>
  <c r="AD80" i="140"/>
  <c r="AE80" i="140"/>
  <c r="AF80" i="140"/>
  <c r="AG80" i="140"/>
  <c r="AH80" i="140"/>
  <c r="AI80" i="140"/>
  <c r="AJ80" i="140"/>
  <c r="AK80" i="140"/>
  <c r="AL80" i="140"/>
  <c r="AM80" i="140"/>
  <c r="AC81" i="140"/>
  <c r="AD81" i="140"/>
  <c r="AE81" i="140"/>
  <c r="AF81" i="140"/>
  <c r="AG81" i="140"/>
  <c r="AH81" i="140"/>
  <c r="AI81" i="140"/>
  <c r="AJ81" i="140"/>
  <c r="AK81" i="140"/>
  <c r="AL81" i="140"/>
  <c r="AM81" i="140"/>
  <c r="AC82" i="140"/>
  <c r="AD82" i="140"/>
  <c r="AE82" i="140"/>
  <c r="AF82" i="140"/>
  <c r="AG82" i="140"/>
  <c r="AH82" i="140"/>
  <c r="AI82" i="140"/>
  <c r="AJ82" i="140"/>
  <c r="AK82" i="140"/>
  <c r="AL82" i="140"/>
  <c r="AM82" i="140"/>
  <c r="AC83" i="140"/>
  <c r="AD83" i="140"/>
  <c r="AE83" i="140"/>
  <c r="AF83" i="140"/>
  <c r="AG83" i="140"/>
  <c r="AH83" i="140"/>
  <c r="AI83" i="140"/>
  <c r="AJ83" i="140"/>
  <c r="AK83" i="140"/>
  <c r="AL83" i="140"/>
  <c r="AM83" i="140"/>
  <c r="AC84" i="140"/>
  <c r="AD84" i="140"/>
  <c r="AE84" i="140"/>
  <c r="AF84" i="140"/>
  <c r="AG84" i="140"/>
  <c r="AH84" i="140"/>
  <c r="AI84" i="140"/>
  <c r="AJ84" i="140"/>
  <c r="AK84" i="140"/>
  <c r="AL84" i="140"/>
  <c r="AM84" i="140"/>
  <c r="AI85" i="140"/>
  <c r="AJ85" i="140"/>
  <c r="AK85" i="140"/>
  <c r="AL85" i="140"/>
  <c r="AM85" i="140"/>
  <c r="AC86" i="140"/>
  <c r="AD86" i="140"/>
  <c r="AE86" i="140"/>
  <c r="AF86" i="140"/>
  <c r="AG86" i="140"/>
  <c r="AH86" i="140"/>
  <c r="AI86" i="140"/>
  <c r="AJ86" i="140"/>
  <c r="AK86" i="140"/>
  <c r="AL86" i="140"/>
  <c r="AM86" i="140"/>
  <c r="AC87" i="140"/>
  <c r="AD87" i="140"/>
  <c r="AE87" i="140"/>
  <c r="AF87" i="140"/>
  <c r="AG87" i="140"/>
  <c r="AH87" i="140"/>
  <c r="AI87" i="140"/>
  <c r="AJ87" i="140"/>
  <c r="AK87" i="140"/>
  <c r="AL87" i="140"/>
  <c r="AM87" i="140"/>
  <c r="AI88" i="140"/>
  <c r="AJ88" i="140"/>
  <c r="AK88" i="140"/>
  <c r="AL88" i="140"/>
  <c r="AM88" i="140"/>
  <c r="AC89" i="140"/>
  <c r="AD89" i="140"/>
  <c r="AE89" i="140"/>
  <c r="AF89" i="140"/>
  <c r="AG89" i="140"/>
  <c r="AH89" i="140"/>
  <c r="AI89" i="140"/>
  <c r="AJ89" i="140"/>
  <c r="AK89" i="140"/>
  <c r="AL89" i="140"/>
  <c r="AM89" i="140"/>
  <c r="AC90" i="140"/>
  <c r="AD90" i="140"/>
  <c r="AE90" i="140"/>
  <c r="AF90" i="140"/>
  <c r="AG90" i="140"/>
  <c r="AH90" i="140"/>
  <c r="AI90" i="140"/>
  <c r="AJ90" i="140"/>
  <c r="AK90" i="140"/>
  <c r="AL90" i="140"/>
  <c r="AM90" i="140"/>
  <c r="AC91" i="140"/>
  <c r="AD91" i="140"/>
  <c r="AE91" i="140"/>
  <c r="AF91" i="140"/>
  <c r="AG91" i="140"/>
  <c r="AH91" i="140"/>
  <c r="AI91" i="140"/>
  <c r="AJ91" i="140"/>
  <c r="AK91" i="140"/>
  <c r="AL91" i="140"/>
  <c r="AM91" i="140"/>
  <c r="AC92" i="140"/>
  <c r="AD92" i="140"/>
  <c r="AE92" i="140"/>
  <c r="AF92" i="140"/>
  <c r="AG92" i="140"/>
  <c r="AH92" i="140"/>
  <c r="AI92" i="140"/>
  <c r="AJ92" i="140"/>
  <c r="AK92" i="140"/>
  <c r="AL92" i="140"/>
  <c r="AM92" i="140"/>
  <c r="AC93" i="140"/>
  <c r="AD93" i="140"/>
  <c r="AE93" i="140"/>
  <c r="AF93" i="140"/>
  <c r="AG93" i="140"/>
  <c r="AH93" i="140"/>
  <c r="AI93" i="140"/>
  <c r="AJ93" i="140"/>
  <c r="AK93" i="140"/>
  <c r="AL93" i="140"/>
  <c r="AM93" i="140"/>
  <c r="AC94" i="140"/>
  <c r="AD94" i="140"/>
  <c r="AE94" i="140"/>
  <c r="AF94" i="140"/>
  <c r="AG94" i="140"/>
  <c r="AH94" i="140"/>
  <c r="AI94" i="140"/>
  <c r="AJ94" i="140"/>
  <c r="AK94" i="140"/>
  <c r="AL94" i="140"/>
  <c r="AM94" i="140"/>
  <c r="AC95" i="140"/>
  <c r="AD95" i="140"/>
  <c r="AE95" i="140"/>
  <c r="AF95" i="140"/>
  <c r="AG95" i="140"/>
  <c r="AH95" i="140"/>
  <c r="AI95" i="140"/>
  <c r="AJ95" i="140"/>
  <c r="AK95" i="140"/>
  <c r="AL95" i="140"/>
  <c r="AM95" i="140"/>
  <c r="AC96" i="140"/>
  <c r="AD96" i="140"/>
  <c r="AE96" i="140"/>
  <c r="AF96" i="140"/>
  <c r="AG96" i="140"/>
  <c r="AH96" i="140"/>
  <c r="AI96" i="140"/>
  <c r="AJ96" i="140"/>
  <c r="AK96" i="140"/>
  <c r="AL96" i="140"/>
  <c r="AM96" i="140"/>
  <c r="AI7" i="141"/>
  <c r="AJ7" i="141"/>
  <c r="AK7" i="141"/>
  <c r="AL7" i="141"/>
  <c r="AM7" i="141"/>
  <c r="AC8" i="141"/>
  <c r="AD8" i="141"/>
  <c r="AE8" i="141"/>
  <c r="AF8" i="141"/>
  <c r="AG8" i="141"/>
  <c r="AH8" i="141"/>
  <c r="AI8" i="141"/>
  <c r="AJ8" i="141"/>
  <c r="AK8" i="141"/>
  <c r="AL8" i="141"/>
  <c r="AM8" i="141"/>
  <c r="AC9" i="141"/>
  <c r="AD9" i="141"/>
  <c r="AE9" i="141"/>
  <c r="AF9" i="141"/>
  <c r="AG9" i="141"/>
  <c r="AH9" i="141"/>
  <c r="AI9" i="141"/>
  <c r="AJ9" i="141"/>
  <c r="AK9" i="141"/>
  <c r="AL9" i="141"/>
  <c r="AM9" i="141"/>
  <c r="AC10" i="141"/>
  <c r="AD10" i="141"/>
  <c r="AE10" i="141"/>
  <c r="AF10" i="141"/>
  <c r="AG10" i="141"/>
  <c r="AH10" i="141"/>
  <c r="AI10" i="141"/>
  <c r="AJ10" i="141"/>
  <c r="AK10" i="141"/>
  <c r="AL10" i="141"/>
  <c r="AM10" i="141"/>
  <c r="AC11" i="141"/>
  <c r="AD11" i="141"/>
  <c r="AE11" i="141"/>
  <c r="AF11" i="141"/>
  <c r="AG11" i="141"/>
  <c r="AH11" i="141"/>
  <c r="AI11" i="141"/>
  <c r="AJ11" i="141"/>
  <c r="AK11" i="141"/>
  <c r="AL11" i="141"/>
  <c r="AM11" i="141"/>
  <c r="AC12" i="141"/>
  <c r="AD12" i="141"/>
  <c r="AE12" i="141"/>
  <c r="AF12" i="141"/>
  <c r="AG12" i="141"/>
  <c r="AH12" i="141"/>
  <c r="AI12" i="141"/>
  <c r="AJ12" i="141"/>
  <c r="AK12" i="141"/>
  <c r="AL12" i="141"/>
  <c r="AM12" i="141"/>
  <c r="AC13" i="141"/>
  <c r="AD13" i="141"/>
  <c r="AE13" i="141"/>
  <c r="AF13" i="141"/>
  <c r="AG13" i="141"/>
  <c r="AH13" i="141"/>
  <c r="AI13" i="141"/>
  <c r="AJ13" i="141"/>
  <c r="AK13" i="141"/>
  <c r="AL13" i="141"/>
  <c r="AM13" i="141"/>
  <c r="AC14" i="141"/>
  <c r="AD14" i="141"/>
  <c r="AE14" i="141"/>
  <c r="AF14" i="141"/>
  <c r="AG14" i="141"/>
  <c r="AH14" i="141"/>
  <c r="AI14" i="141"/>
  <c r="AJ14" i="141"/>
  <c r="AK14" i="141"/>
  <c r="AL14" i="141"/>
  <c r="AM14" i="141"/>
  <c r="AC15" i="141"/>
  <c r="AD15" i="141"/>
  <c r="AE15" i="141"/>
  <c r="AF15" i="141"/>
  <c r="AG15" i="141"/>
  <c r="AH15" i="141"/>
  <c r="AI15" i="141"/>
  <c r="AJ15" i="141"/>
  <c r="AK15" i="141"/>
  <c r="AL15" i="141"/>
  <c r="AM15" i="141"/>
  <c r="AI16" i="141"/>
  <c r="AJ16" i="141"/>
  <c r="AK16" i="141"/>
  <c r="AL16" i="141"/>
  <c r="AM16" i="141"/>
  <c r="AC17" i="141"/>
  <c r="AD17" i="141"/>
  <c r="AE17" i="141"/>
  <c r="AF17" i="141"/>
  <c r="AG17" i="141"/>
  <c r="AH17" i="141"/>
  <c r="AI17" i="141"/>
  <c r="AJ17" i="141"/>
  <c r="AK17" i="141"/>
  <c r="AL17" i="141"/>
  <c r="AM17" i="141"/>
  <c r="AC18" i="141"/>
  <c r="AD18" i="141"/>
  <c r="AE18" i="141"/>
  <c r="AF18" i="141"/>
  <c r="AG18" i="141"/>
  <c r="AH18" i="141"/>
  <c r="AI18" i="141"/>
  <c r="AJ18" i="141"/>
  <c r="AK18" i="141"/>
  <c r="AL18" i="141"/>
  <c r="AM18" i="141"/>
  <c r="AI19" i="141"/>
  <c r="AJ19" i="141"/>
  <c r="AK19" i="141"/>
  <c r="AL19" i="141"/>
  <c r="AM19" i="141"/>
  <c r="AC20" i="141"/>
  <c r="AD20" i="141"/>
  <c r="AE20" i="141"/>
  <c r="AF20" i="141"/>
  <c r="AG20" i="141"/>
  <c r="AH20" i="141"/>
  <c r="AI20" i="141"/>
  <c r="AJ20" i="141"/>
  <c r="AK20" i="141"/>
  <c r="AL20" i="141"/>
  <c r="AM20" i="141"/>
  <c r="AC21" i="141"/>
  <c r="AD21" i="141"/>
  <c r="AE21" i="141"/>
  <c r="AF21" i="141"/>
  <c r="AG21" i="141"/>
  <c r="AH21" i="141"/>
  <c r="AI21" i="141"/>
  <c r="AJ21" i="141"/>
  <c r="AK21" i="141"/>
  <c r="AL21" i="141"/>
  <c r="AM21" i="141"/>
  <c r="AI22" i="141"/>
  <c r="AJ22" i="141"/>
  <c r="AK22" i="141"/>
  <c r="AL22" i="141"/>
  <c r="AM22" i="141"/>
  <c r="AC23" i="141"/>
  <c r="AD23" i="141"/>
  <c r="AE23" i="141"/>
  <c r="AF23" i="141"/>
  <c r="AG23" i="141"/>
  <c r="AH23" i="141"/>
  <c r="AI23" i="141"/>
  <c r="AJ23" i="141"/>
  <c r="AK23" i="141"/>
  <c r="AL23" i="141"/>
  <c r="AM23" i="141"/>
  <c r="AC24" i="141"/>
  <c r="AD24" i="141"/>
  <c r="AE24" i="141"/>
  <c r="AF24" i="141"/>
  <c r="AG24" i="141"/>
  <c r="AH24" i="141"/>
  <c r="AI24" i="141"/>
  <c r="AJ24" i="141"/>
  <c r="AK24" i="141"/>
  <c r="AL24" i="141"/>
  <c r="AM24" i="141"/>
  <c r="AI25" i="141"/>
  <c r="AJ25" i="141"/>
  <c r="AK25" i="141"/>
  <c r="AL25" i="141"/>
  <c r="AM25" i="141"/>
  <c r="AC26" i="141"/>
  <c r="AD26" i="141"/>
  <c r="AE26" i="141"/>
  <c r="AF26" i="141"/>
  <c r="AG26" i="141"/>
  <c r="AH26" i="141"/>
  <c r="AI26" i="141"/>
  <c r="AJ26" i="141"/>
  <c r="AK26" i="141"/>
  <c r="AL26" i="141"/>
  <c r="AM26" i="141"/>
  <c r="AC27" i="141"/>
  <c r="AD27" i="141"/>
  <c r="AE27" i="141"/>
  <c r="AF27" i="141"/>
  <c r="AG27" i="141"/>
  <c r="AH27" i="141"/>
  <c r="AI27" i="141"/>
  <c r="AJ27" i="141"/>
  <c r="AK27" i="141"/>
  <c r="AL27" i="141"/>
  <c r="AM27" i="141"/>
  <c r="AI28" i="141"/>
  <c r="AJ28" i="141"/>
  <c r="AK28" i="141"/>
  <c r="AL28" i="141"/>
  <c r="AM28" i="141"/>
  <c r="AC29" i="141"/>
  <c r="AD29" i="141"/>
  <c r="AE29" i="141"/>
  <c r="AF29" i="141"/>
  <c r="AG29" i="141"/>
  <c r="AH29" i="141"/>
  <c r="AI29" i="141"/>
  <c r="AJ29" i="141"/>
  <c r="AK29" i="141"/>
  <c r="AL29" i="141"/>
  <c r="AM29" i="141"/>
  <c r="AC30" i="141"/>
  <c r="AD30" i="141"/>
  <c r="AE30" i="141"/>
  <c r="AF30" i="141"/>
  <c r="AG30" i="141"/>
  <c r="AH30" i="141"/>
  <c r="AI30" i="141"/>
  <c r="AJ30" i="141"/>
  <c r="AK30" i="141"/>
  <c r="AL30" i="141"/>
  <c r="AM30" i="141"/>
  <c r="AC31" i="141"/>
  <c r="AD31" i="141"/>
  <c r="AE31" i="141"/>
  <c r="AF31" i="141"/>
  <c r="AG31" i="141"/>
  <c r="AH31" i="141"/>
  <c r="AI31" i="141"/>
  <c r="AJ31" i="141"/>
  <c r="AK31" i="141"/>
  <c r="AL31" i="141"/>
  <c r="AM31" i="141"/>
  <c r="AC32" i="141"/>
  <c r="AD32" i="141"/>
  <c r="AE32" i="141"/>
  <c r="AF32" i="141"/>
  <c r="AG32" i="141"/>
  <c r="AH32" i="141"/>
  <c r="AI32" i="141"/>
  <c r="AJ32" i="141"/>
  <c r="AK32" i="141"/>
  <c r="AL32" i="141"/>
  <c r="AM32" i="141"/>
  <c r="AC33" i="141"/>
  <c r="AD33" i="141"/>
  <c r="AE33" i="141"/>
  <c r="AF33" i="141"/>
  <c r="AG33" i="141"/>
  <c r="AH33" i="141"/>
  <c r="AI33" i="141"/>
  <c r="AJ33" i="141"/>
  <c r="AK33" i="141"/>
  <c r="AL33" i="141"/>
  <c r="AM33" i="141"/>
  <c r="AC35" i="141"/>
  <c r="AD35" i="141"/>
  <c r="AE35" i="141"/>
  <c r="AF35" i="141"/>
  <c r="AG35" i="141"/>
  <c r="AH35" i="141"/>
  <c r="AI35" i="141"/>
  <c r="AJ35" i="141"/>
  <c r="AK35" i="141"/>
  <c r="AL35" i="141"/>
  <c r="AM35" i="141"/>
  <c r="AC36" i="141"/>
  <c r="AD36" i="141"/>
  <c r="AE36" i="141"/>
  <c r="AF36" i="141"/>
  <c r="AG36" i="141"/>
  <c r="AH36" i="141"/>
  <c r="AI36" i="141"/>
  <c r="AJ36" i="141"/>
  <c r="AK36" i="141"/>
  <c r="AL36" i="141"/>
  <c r="AM36" i="141"/>
  <c r="AI37" i="141"/>
  <c r="AJ37" i="141"/>
  <c r="AK37" i="141"/>
  <c r="AL37" i="141"/>
  <c r="AM37" i="141"/>
  <c r="AC38" i="141"/>
  <c r="AD38" i="141"/>
  <c r="AE38" i="141"/>
  <c r="AF38" i="141"/>
  <c r="AG38" i="141"/>
  <c r="AH38" i="141"/>
  <c r="AI38" i="141"/>
  <c r="AJ38" i="141"/>
  <c r="AK38" i="141"/>
  <c r="AL38" i="141"/>
  <c r="AM38" i="141"/>
  <c r="AC39" i="141"/>
  <c r="AD39" i="141"/>
  <c r="AE39" i="141"/>
  <c r="AF39" i="141"/>
  <c r="AG39" i="141"/>
  <c r="AH39" i="141"/>
  <c r="AI39" i="141"/>
  <c r="AJ39" i="141"/>
  <c r="AK39" i="141"/>
  <c r="AL39" i="141"/>
  <c r="AM39" i="141"/>
  <c r="AI40" i="141"/>
  <c r="AJ40" i="141"/>
  <c r="AK40" i="141"/>
  <c r="AL40" i="141"/>
  <c r="AM40" i="141"/>
  <c r="AC41" i="141"/>
  <c r="AD41" i="141"/>
  <c r="AE41" i="141"/>
  <c r="AF41" i="141"/>
  <c r="AG41" i="141"/>
  <c r="AH41" i="141"/>
  <c r="AI41" i="141"/>
  <c r="AJ41" i="141"/>
  <c r="AK41" i="141"/>
  <c r="AL41" i="141"/>
  <c r="AM41" i="141"/>
  <c r="AC42" i="141"/>
  <c r="AD42" i="141"/>
  <c r="AE42" i="141"/>
  <c r="AF42" i="141"/>
  <c r="AG42" i="141"/>
  <c r="AH42" i="141"/>
  <c r="AI42" i="141"/>
  <c r="AJ42" i="141"/>
  <c r="AK42" i="141"/>
  <c r="AL42" i="141"/>
  <c r="AM42" i="141"/>
  <c r="AC43" i="141"/>
  <c r="AD43" i="141"/>
  <c r="AE43" i="141"/>
  <c r="AF43" i="141"/>
  <c r="AG43" i="141"/>
  <c r="AH43" i="141"/>
  <c r="AI43" i="141"/>
  <c r="AJ43" i="141"/>
  <c r="AK43" i="141"/>
  <c r="AL43" i="141"/>
  <c r="AM43" i="141"/>
  <c r="AC44" i="141"/>
  <c r="AD44" i="141"/>
  <c r="AE44" i="141"/>
  <c r="AF44" i="141"/>
  <c r="AG44" i="141"/>
  <c r="AH44" i="141"/>
  <c r="AI44" i="141"/>
  <c r="AJ44" i="141"/>
  <c r="AK44" i="141"/>
  <c r="AL44" i="141"/>
  <c r="AM44" i="141"/>
  <c r="AC45" i="141"/>
  <c r="AD45" i="141"/>
  <c r="AE45" i="141"/>
  <c r="AF45" i="141"/>
  <c r="AG45" i="141"/>
  <c r="AH45" i="141"/>
  <c r="AI45" i="141"/>
  <c r="AJ45" i="141"/>
  <c r="AK45" i="141"/>
  <c r="AL45" i="141"/>
  <c r="AM45" i="141"/>
  <c r="AI46" i="141"/>
  <c r="AJ46" i="141"/>
  <c r="AK46" i="141"/>
  <c r="AL46" i="141"/>
  <c r="AM46" i="141"/>
  <c r="AC47" i="141"/>
  <c r="AD47" i="141"/>
  <c r="AE47" i="141"/>
  <c r="AF47" i="141"/>
  <c r="AG47" i="141"/>
  <c r="AH47" i="141"/>
  <c r="AI47" i="141"/>
  <c r="AJ47" i="141"/>
  <c r="AK47" i="141"/>
  <c r="AL47" i="141"/>
  <c r="AM47" i="141"/>
  <c r="AC48" i="141"/>
  <c r="AD48" i="141"/>
  <c r="AE48" i="141"/>
  <c r="AF48" i="141"/>
  <c r="AG48" i="141"/>
  <c r="AH48" i="141"/>
  <c r="AI48" i="141"/>
  <c r="AJ48" i="141"/>
  <c r="AK48" i="141"/>
  <c r="AL48" i="141"/>
  <c r="AM48" i="141"/>
  <c r="AI49" i="141"/>
  <c r="AJ49" i="141"/>
  <c r="AK49" i="141"/>
  <c r="AL49" i="141"/>
  <c r="AM49" i="141"/>
  <c r="AC50" i="141"/>
  <c r="AD50" i="141"/>
  <c r="AE50" i="141"/>
  <c r="AF50" i="141"/>
  <c r="AG50" i="141"/>
  <c r="AH50" i="141"/>
  <c r="AI50" i="141"/>
  <c r="AJ50" i="141"/>
  <c r="AK50" i="141"/>
  <c r="AL50" i="141"/>
  <c r="AM50" i="141"/>
  <c r="AC51" i="141"/>
  <c r="AD51" i="141"/>
  <c r="AE51" i="141"/>
  <c r="AF51" i="141"/>
  <c r="AG51" i="141"/>
  <c r="AH51" i="141"/>
  <c r="AI51" i="141"/>
  <c r="AJ51" i="141"/>
  <c r="AK51" i="141"/>
  <c r="AL51" i="141"/>
  <c r="AM51" i="141"/>
  <c r="AC52" i="141"/>
  <c r="AD52" i="141"/>
  <c r="AE52" i="141"/>
  <c r="AF52" i="141"/>
  <c r="AG52" i="141"/>
  <c r="AH52" i="141"/>
  <c r="AI52" i="141"/>
  <c r="AJ52" i="141"/>
  <c r="AK52" i="141"/>
  <c r="AL52" i="141"/>
  <c r="AM52" i="141"/>
  <c r="AC53" i="141"/>
  <c r="AD53" i="141"/>
  <c r="AE53" i="141"/>
  <c r="AF53" i="141"/>
  <c r="AG53" i="141"/>
  <c r="AH53" i="141"/>
  <c r="AI53" i="141"/>
  <c r="AJ53" i="141"/>
  <c r="AK53" i="141"/>
  <c r="AL53" i="141"/>
  <c r="AM53" i="141"/>
  <c r="AC54" i="141"/>
  <c r="AD54" i="141"/>
  <c r="AE54" i="141"/>
  <c r="AF54" i="141"/>
  <c r="AG54" i="141"/>
  <c r="AH54" i="141"/>
  <c r="AI54" i="141"/>
  <c r="AJ54" i="141"/>
  <c r="AK54" i="141"/>
  <c r="AL54" i="141"/>
  <c r="AM54" i="141"/>
  <c r="AC55" i="141"/>
  <c r="AD55" i="141"/>
  <c r="AE55" i="141"/>
  <c r="AF55" i="141"/>
  <c r="AG55" i="141"/>
  <c r="AH55" i="141"/>
  <c r="AI55" i="141"/>
  <c r="AJ55" i="141"/>
  <c r="AK55" i="141"/>
  <c r="AL55" i="141"/>
  <c r="AM55" i="141"/>
  <c r="AC56" i="141"/>
  <c r="AD56" i="141"/>
  <c r="AE56" i="141"/>
  <c r="AF56" i="141"/>
  <c r="AG56" i="141"/>
  <c r="AH56" i="141"/>
  <c r="AI56" i="141"/>
  <c r="AJ56" i="141"/>
  <c r="AK56" i="141"/>
  <c r="AL56" i="141"/>
  <c r="AM56" i="141"/>
  <c r="AC57" i="141"/>
  <c r="AD57" i="141"/>
  <c r="AE57" i="141"/>
  <c r="AF57" i="141"/>
  <c r="AG57" i="141"/>
  <c r="AH57" i="141"/>
  <c r="AI57" i="141"/>
  <c r="AJ57" i="141"/>
  <c r="AK57" i="141"/>
  <c r="AL57" i="141"/>
  <c r="AM57" i="141"/>
  <c r="AI58" i="141"/>
  <c r="AJ58" i="141"/>
  <c r="AK58" i="141"/>
  <c r="AL58" i="141"/>
  <c r="AM58" i="141"/>
  <c r="AC59" i="141"/>
  <c r="AD59" i="141"/>
  <c r="AE59" i="141"/>
  <c r="AF59" i="141"/>
  <c r="AG59" i="141"/>
  <c r="AH59" i="141"/>
  <c r="AI59" i="141"/>
  <c r="AJ59" i="141"/>
  <c r="AK59" i="141"/>
  <c r="AL59" i="141"/>
  <c r="AM59" i="141"/>
  <c r="AC60" i="141"/>
  <c r="AD60" i="141"/>
  <c r="AE60" i="141"/>
  <c r="AF60" i="141"/>
  <c r="AG60" i="141"/>
  <c r="AH60" i="141"/>
  <c r="AI60" i="141"/>
  <c r="AJ60" i="141"/>
  <c r="AK60" i="141"/>
  <c r="AL60" i="141"/>
  <c r="AM60" i="141"/>
  <c r="AI61" i="141"/>
  <c r="AJ61" i="141"/>
  <c r="AK61" i="141"/>
  <c r="AL61" i="141"/>
  <c r="AM61" i="141"/>
  <c r="AC62" i="141"/>
  <c r="AD62" i="141"/>
  <c r="AE62" i="141"/>
  <c r="AF62" i="141"/>
  <c r="AG62" i="141"/>
  <c r="AH62" i="141"/>
  <c r="AI62" i="141"/>
  <c r="AJ62" i="141"/>
  <c r="AK62" i="141"/>
  <c r="AL62" i="141"/>
  <c r="AM62" i="141"/>
  <c r="AC63" i="141"/>
  <c r="AD63" i="141"/>
  <c r="AE63" i="141"/>
  <c r="AF63" i="141"/>
  <c r="AG63" i="141"/>
  <c r="AH63" i="141"/>
  <c r="AI63" i="141"/>
  <c r="AJ63" i="141"/>
  <c r="AK63" i="141"/>
  <c r="AL63" i="141"/>
  <c r="AM63" i="141"/>
  <c r="AI64" i="141"/>
  <c r="AJ64" i="141"/>
  <c r="AK64" i="141"/>
  <c r="AL64" i="141"/>
  <c r="AM64" i="141"/>
  <c r="AC65" i="141"/>
  <c r="AD65" i="141"/>
  <c r="AE65" i="141"/>
  <c r="AF65" i="141"/>
  <c r="AG65" i="141"/>
  <c r="AH65" i="141"/>
  <c r="AI65" i="141"/>
  <c r="AJ65" i="141"/>
  <c r="AK65" i="141"/>
  <c r="AL65" i="141"/>
  <c r="AM65" i="141"/>
  <c r="AC66" i="141"/>
  <c r="AD66" i="141"/>
  <c r="AE66" i="141"/>
  <c r="AF66" i="141"/>
  <c r="AG66" i="141"/>
  <c r="AH66" i="141"/>
  <c r="AI66" i="141"/>
  <c r="AJ66" i="141"/>
  <c r="AK66" i="141"/>
  <c r="AL66" i="141"/>
  <c r="AM66" i="141"/>
  <c r="AI67" i="141"/>
  <c r="AJ67" i="141"/>
  <c r="AK67" i="141"/>
  <c r="AL67" i="141"/>
  <c r="AM67" i="141"/>
  <c r="AC68" i="141"/>
  <c r="AD68" i="141"/>
  <c r="AE68" i="141"/>
  <c r="AF68" i="141"/>
  <c r="AG68" i="141"/>
  <c r="AH68" i="141"/>
  <c r="AI68" i="141"/>
  <c r="AJ68" i="141"/>
  <c r="AK68" i="141"/>
  <c r="AL68" i="141"/>
  <c r="AM68" i="141"/>
  <c r="AC69" i="141"/>
  <c r="AD69" i="141"/>
  <c r="AE69" i="141"/>
  <c r="AF69" i="141"/>
  <c r="AG69" i="141"/>
  <c r="AH69" i="141"/>
  <c r="AI69" i="141"/>
  <c r="AJ69" i="141"/>
  <c r="AK69" i="141"/>
  <c r="AL69" i="141"/>
  <c r="AM69" i="141"/>
  <c r="AI70" i="141"/>
  <c r="AJ70" i="141"/>
  <c r="AK70" i="141"/>
  <c r="AL70" i="141"/>
  <c r="AM70" i="141"/>
  <c r="AC71" i="141"/>
  <c r="AD71" i="141"/>
  <c r="AE71" i="141"/>
  <c r="AF71" i="141"/>
  <c r="AG71" i="141"/>
  <c r="AH71" i="141"/>
  <c r="AI71" i="141"/>
  <c r="AJ71" i="141"/>
  <c r="AK71" i="141"/>
  <c r="AL71" i="141"/>
  <c r="AM71" i="141"/>
  <c r="AC72" i="141"/>
  <c r="AD72" i="141"/>
  <c r="AE72" i="141"/>
  <c r="AF72" i="141"/>
  <c r="AG72" i="141"/>
  <c r="AH72" i="141"/>
  <c r="AI72" i="141"/>
  <c r="AJ72" i="141"/>
  <c r="AK72" i="141"/>
  <c r="AL72" i="141"/>
  <c r="AM72" i="141"/>
  <c r="AC73" i="141"/>
  <c r="AD73" i="141"/>
  <c r="AE73" i="141"/>
  <c r="AF73" i="141"/>
  <c r="AG73" i="141"/>
  <c r="AH73" i="141"/>
  <c r="AI73" i="141"/>
  <c r="AJ73" i="141"/>
  <c r="AK73" i="141"/>
  <c r="AL73" i="141"/>
  <c r="AM73" i="141"/>
  <c r="AC74" i="141"/>
  <c r="AD74" i="141"/>
  <c r="AE74" i="141"/>
  <c r="AF74" i="141"/>
  <c r="AG74" i="141"/>
  <c r="AH74" i="141"/>
  <c r="AI74" i="141"/>
  <c r="AJ74" i="141"/>
  <c r="AK74" i="141"/>
  <c r="AL74" i="141"/>
  <c r="AM74" i="141"/>
  <c r="AC75" i="141"/>
  <c r="AD75" i="141"/>
  <c r="AE75" i="141"/>
  <c r="AF75" i="141"/>
  <c r="AG75" i="141"/>
  <c r="AH75" i="141"/>
  <c r="AI75" i="141"/>
  <c r="AJ75" i="141"/>
  <c r="AK75" i="141"/>
  <c r="AL75" i="141"/>
  <c r="AM75" i="141"/>
  <c r="AC76" i="141"/>
  <c r="AD76" i="141"/>
  <c r="AE76" i="141"/>
  <c r="AF76" i="141"/>
  <c r="AG76" i="141"/>
  <c r="AH76" i="141"/>
  <c r="AI76" i="141"/>
  <c r="AJ76" i="141"/>
  <c r="AK76" i="141"/>
  <c r="AL76" i="141"/>
  <c r="AM76" i="141"/>
  <c r="AC77" i="141"/>
  <c r="AD77" i="141"/>
  <c r="AE77" i="141"/>
  <c r="AF77" i="141"/>
  <c r="AG77" i="141"/>
  <c r="AH77" i="141"/>
  <c r="AI77" i="141"/>
  <c r="AJ77" i="141"/>
  <c r="AK77" i="141"/>
  <c r="AL77" i="141"/>
  <c r="AM77" i="141"/>
  <c r="AC78" i="141"/>
  <c r="AD78" i="141"/>
  <c r="AE78" i="141"/>
  <c r="AF78" i="141"/>
  <c r="AG78" i="141"/>
  <c r="AH78" i="141"/>
  <c r="AI78" i="141"/>
  <c r="AJ78" i="141"/>
  <c r="AK78" i="141"/>
  <c r="AL78" i="141"/>
  <c r="AM78" i="141"/>
  <c r="AC79" i="141"/>
  <c r="AD79" i="141"/>
  <c r="AE79" i="141"/>
  <c r="AF79" i="141"/>
  <c r="AG79" i="141"/>
  <c r="AH79" i="141"/>
  <c r="AI79" i="141"/>
  <c r="AJ79" i="141"/>
  <c r="AK79" i="141"/>
  <c r="AL79" i="141"/>
  <c r="AM79" i="141"/>
  <c r="AC80" i="141"/>
  <c r="AD80" i="141"/>
  <c r="AE80" i="141"/>
  <c r="AF80" i="141"/>
  <c r="AG80" i="141"/>
  <c r="AH80" i="141"/>
  <c r="AI80" i="141"/>
  <c r="AJ80" i="141"/>
  <c r="AK80" i="141"/>
  <c r="AL80" i="141"/>
  <c r="AM80" i="141"/>
  <c r="AC81" i="141"/>
  <c r="AD81" i="141"/>
  <c r="AE81" i="141"/>
  <c r="AF81" i="141"/>
  <c r="AG81" i="141"/>
  <c r="AH81" i="141"/>
  <c r="AI81" i="141"/>
  <c r="AJ81" i="141"/>
  <c r="AK81" i="141"/>
  <c r="AL81" i="141"/>
  <c r="AM81" i="141"/>
  <c r="AI82" i="141"/>
  <c r="AJ82" i="141"/>
  <c r="AK82" i="141"/>
  <c r="AL82" i="141"/>
  <c r="AM82" i="141"/>
  <c r="AC83" i="141"/>
  <c r="AD83" i="141"/>
  <c r="AE83" i="141"/>
  <c r="AF83" i="141"/>
  <c r="AG83" i="141"/>
  <c r="AH83" i="141"/>
  <c r="AI83" i="141"/>
  <c r="AJ83" i="141"/>
  <c r="AK83" i="141"/>
  <c r="AL83" i="141"/>
  <c r="AM83" i="141"/>
  <c r="AC84" i="141"/>
  <c r="AD84" i="141"/>
  <c r="AE84" i="141"/>
  <c r="AF84" i="141"/>
  <c r="AG84" i="141"/>
  <c r="AH84" i="141"/>
  <c r="AI84" i="141"/>
  <c r="AJ84" i="141"/>
  <c r="AK84" i="141"/>
  <c r="AL84" i="141"/>
  <c r="AM84" i="141"/>
  <c r="AI85" i="141"/>
  <c r="AJ85" i="141"/>
  <c r="AK85" i="141"/>
  <c r="AL85" i="141"/>
  <c r="AM85" i="141"/>
  <c r="AC86" i="141"/>
  <c r="AD86" i="141"/>
  <c r="AE86" i="141"/>
  <c r="AF86" i="141"/>
  <c r="AG86" i="141"/>
  <c r="AH86" i="141"/>
  <c r="AI86" i="141"/>
  <c r="AJ86" i="141"/>
  <c r="AK86" i="141"/>
  <c r="AL86" i="141"/>
  <c r="AM86" i="141"/>
  <c r="AC87" i="141"/>
  <c r="AD87" i="141"/>
  <c r="AE87" i="141"/>
  <c r="AF87" i="141"/>
  <c r="AG87" i="141"/>
  <c r="AH87" i="141"/>
  <c r="AI87" i="141"/>
  <c r="AJ87" i="141"/>
  <c r="AK87" i="141"/>
  <c r="AL87" i="141"/>
  <c r="AM87" i="141"/>
  <c r="AI88" i="141"/>
  <c r="AJ88" i="141"/>
  <c r="AK88" i="141"/>
  <c r="AL88" i="141"/>
  <c r="AM88" i="141"/>
  <c r="AC89" i="141"/>
  <c r="AD89" i="141"/>
  <c r="AE89" i="141"/>
  <c r="AF89" i="141"/>
  <c r="AG89" i="141"/>
  <c r="AH89" i="141"/>
  <c r="AI89" i="141"/>
  <c r="AJ89" i="141"/>
  <c r="AK89" i="141"/>
  <c r="AL89" i="141"/>
  <c r="AM89" i="141"/>
  <c r="AC90" i="141"/>
  <c r="AD90" i="141"/>
  <c r="AE90" i="141"/>
  <c r="AF90" i="141"/>
  <c r="AG90" i="141"/>
  <c r="AH90" i="141"/>
  <c r="AI90" i="141"/>
  <c r="AJ90" i="141"/>
  <c r="AK90" i="141"/>
  <c r="AL90" i="141"/>
  <c r="AM90" i="141"/>
  <c r="AI91" i="141"/>
  <c r="AJ91" i="141"/>
  <c r="AK91" i="141"/>
  <c r="AL91" i="141"/>
  <c r="AM91" i="141"/>
  <c r="AC92" i="141"/>
  <c r="AD92" i="141"/>
  <c r="AE92" i="141"/>
  <c r="AF92" i="141"/>
  <c r="AG92" i="141"/>
  <c r="AH92" i="141"/>
  <c r="AI92" i="141"/>
  <c r="AJ92" i="141"/>
  <c r="AK92" i="141"/>
  <c r="AL92" i="141"/>
  <c r="AM92" i="141"/>
  <c r="AC93" i="141"/>
  <c r="AD93" i="141"/>
  <c r="AE93" i="141"/>
  <c r="AF93" i="141"/>
  <c r="AG93" i="141"/>
  <c r="AH93" i="141"/>
  <c r="AI93" i="141"/>
  <c r="AJ93" i="141"/>
  <c r="AK93" i="141"/>
  <c r="AL93" i="141"/>
  <c r="AM93" i="141"/>
  <c r="AC94" i="141"/>
  <c r="AD94" i="141"/>
  <c r="AE94" i="141"/>
  <c r="AF94" i="141"/>
  <c r="AG94" i="141"/>
  <c r="AH94" i="141"/>
  <c r="AI94" i="141"/>
  <c r="AJ94" i="141"/>
  <c r="AK94" i="141"/>
  <c r="AL94" i="141"/>
  <c r="AM94" i="141"/>
  <c r="AC95" i="141"/>
  <c r="AD95" i="141"/>
  <c r="AE95" i="141"/>
  <c r="AF95" i="141"/>
  <c r="AG95" i="141"/>
  <c r="AH95" i="141"/>
  <c r="AI95" i="141"/>
  <c r="AJ95" i="141"/>
  <c r="AK95" i="141"/>
  <c r="AL95" i="141"/>
  <c r="AM95" i="141"/>
  <c r="AC96" i="141"/>
  <c r="AD96" i="141"/>
  <c r="AE96" i="141"/>
  <c r="AF96" i="141"/>
  <c r="AG96" i="141"/>
  <c r="AH96" i="141"/>
  <c r="AI96" i="141"/>
  <c r="AJ96" i="141"/>
  <c r="AK96" i="141"/>
  <c r="AL96" i="141"/>
  <c r="AM96" i="141"/>
  <c r="AC7" i="142"/>
  <c r="AD7" i="142"/>
  <c r="AE7" i="142"/>
  <c r="AF7" i="142"/>
  <c r="AG7" i="142"/>
  <c r="AH7" i="142"/>
  <c r="AI7" i="142"/>
  <c r="AJ7" i="142"/>
  <c r="AK7" i="142"/>
  <c r="AL7" i="142"/>
  <c r="AM7" i="142"/>
  <c r="AC8" i="142"/>
  <c r="AD8" i="142"/>
  <c r="AE8" i="142"/>
  <c r="AF8" i="142"/>
  <c r="AG8" i="142"/>
  <c r="AH8" i="142"/>
  <c r="AI8" i="142"/>
  <c r="AJ8" i="142"/>
  <c r="AK8" i="142"/>
  <c r="AL8" i="142"/>
  <c r="AM8" i="142"/>
  <c r="AC9" i="142"/>
  <c r="AD9" i="142"/>
  <c r="AE9" i="142"/>
  <c r="AF9" i="142"/>
  <c r="AG9" i="142"/>
  <c r="AH9" i="142"/>
  <c r="AI9" i="142"/>
  <c r="AJ9" i="142"/>
  <c r="AK9" i="142"/>
  <c r="AL9" i="142"/>
  <c r="AM9" i="142"/>
  <c r="AI10" i="142"/>
  <c r="AJ10" i="142"/>
  <c r="AK10" i="142"/>
  <c r="AL10" i="142"/>
  <c r="AM10" i="142"/>
  <c r="AC11" i="142"/>
  <c r="AD11" i="142"/>
  <c r="AE11" i="142"/>
  <c r="AF11" i="142"/>
  <c r="AG11" i="142"/>
  <c r="AH11" i="142"/>
  <c r="AI11" i="142"/>
  <c r="AJ11" i="142"/>
  <c r="AK11" i="142"/>
  <c r="AL11" i="142"/>
  <c r="AM11" i="142"/>
  <c r="AC12" i="142"/>
  <c r="AD12" i="142"/>
  <c r="AE12" i="142"/>
  <c r="AF12" i="142"/>
  <c r="AG12" i="142"/>
  <c r="AH12" i="142"/>
  <c r="AI12" i="142"/>
  <c r="AJ12" i="142"/>
  <c r="AK12" i="142"/>
  <c r="AL12" i="142"/>
  <c r="AM12" i="142"/>
  <c r="AI13" i="142"/>
  <c r="AJ13" i="142"/>
  <c r="AK13" i="142"/>
  <c r="AL13" i="142"/>
  <c r="AM13" i="142"/>
  <c r="AC14" i="142"/>
  <c r="AD14" i="142"/>
  <c r="AE14" i="142"/>
  <c r="AF14" i="142"/>
  <c r="AG14" i="142"/>
  <c r="AH14" i="142"/>
  <c r="AI14" i="142"/>
  <c r="AJ14" i="142"/>
  <c r="AK14" i="142"/>
  <c r="AL14" i="142"/>
  <c r="AM14" i="142"/>
  <c r="AC15" i="142"/>
  <c r="AD15" i="142"/>
  <c r="AE15" i="142"/>
  <c r="AF15" i="142"/>
  <c r="AG15" i="142"/>
  <c r="AH15" i="142"/>
  <c r="AI15" i="142"/>
  <c r="AJ15" i="142"/>
  <c r="AK15" i="142"/>
  <c r="AL15" i="142"/>
  <c r="AM15" i="142"/>
  <c r="AI16" i="142"/>
  <c r="AJ16" i="142"/>
  <c r="AK16" i="142"/>
  <c r="AL16" i="142"/>
  <c r="AM16" i="142"/>
  <c r="AC17" i="142"/>
  <c r="AD17" i="142"/>
  <c r="AE17" i="142"/>
  <c r="AF17" i="142"/>
  <c r="AG17" i="142"/>
  <c r="AH17" i="142"/>
  <c r="AI17" i="142"/>
  <c r="AJ17" i="142"/>
  <c r="AK17" i="142"/>
  <c r="AL17" i="142"/>
  <c r="AM17" i="142"/>
  <c r="AC18" i="142"/>
  <c r="AD18" i="142"/>
  <c r="AE18" i="142"/>
  <c r="AF18" i="142"/>
  <c r="AG18" i="142"/>
  <c r="AH18" i="142"/>
  <c r="AI18" i="142"/>
  <c r="AJ18" i="142"/>
  <c r="AK18" i="142"/>
  <c r="AL18" i="142"/>
  <c r="AM18" i="142"/>
  <c r="AI19" i="142"/>
  <c r="AJ19" i="142"/>
  <c r="AK19" i="142"/>
  <c r="AL19" i="142"/>
  <c r="AM19" i="142"/>
  <c r="AC20" i="142"/>
  <c r="AD20" i="142"/>
  <c r="AE20" i="142"/>
  <c r="AF20" i="142"/>
  <c r="AG20" i="142"/>
  <c r="AH20" i="142"/>
  <c r="AI20" i="142"/>
  <c r="AJ20" i="142"/>
  <c r="AK20" i="142"/>
  <c r="AL20" i="142"/>
  <c r="AM20" i="142"/>
  <c r="AC21" i="142"/>
  <c r="AD21" i="142"/>
  <c r="AE21" i="142"/>
  <c r="AF21" i="142"/>
  <c r="AG21" i="142"/>
  <c r="AH21" i="142"/>
  <c r="AI21" i="142"/>
  <c r="AJ21" i="142"/>
  <c r="AK21" i="142"/>
  <c r="AL21" i="142"/>
  <c r="AM21" i="142"/>
  <c r="AC22" i="142"/>
  <c r="AD22" i="142"/>
  <c r="AE22" i="142"/>
  <c r="AF22" i="142"/>
  <c r="AG22" i="142"/>
  <c r="AH22" i="142"/>
  <c r="AI22" i="142"/>
  <c r="AJ22" i="142"/>
  <c r="AK22" i="142"/>
  <c r="AL22" i="142"/>
  <c r="AM22" i="142"/>
  <c r="AC23" i="142"/>
  <c r="AD23" i="142"/>
  <c r="AE23" i="142"/>
  <c r="AF23" i="142"/>
  <c r="AG23" i="142"/>
  <c r="AH23" i="142"/>
  <c r="AI23" i="142"/>
  <c r="AJ23" i="142"/>
  <c r="AK23" i="142"/>
  <c r="AL23" i="142"/>
  <c r="AM23" i="142"/>
  <c r="AC24" i="142"/>
  <c r="AD24" i="142"/>
  <c r="AE24" i="142"/>
  <c r="AF24" i="142"/>
  <c r="AG24" i="142"/>
  <c r="AH24" i="142"/>
  <c r="AI24" i="142"/>
  <c r="AJ24" i="142"/>
  <c r="AK24" i="142"/>
  <c r="AL24" i="142"/>
  <c r="AM24" i="142"/>
  <c r="AC25" i="142"/>
  <c r="AD25" i="142"/>
  <c r="AE25" i="142"/>
  <c r="AF25" i="142"/>
  <c r="AG25" i="142"/>
  <c r="AH25" i="142"/>
  <c r="AI25" i="142"/>
  <c r="AJ25" i="142"/>
  <c r="AK25" i="142"/>
  <c r="AL25" i="142"/>
  <c r="AM25" i="142"/>
  <c r="AC26" i="142"/>
  <c r="AD26" i="142"/>
  <c r="AE26" i="142"/>
  <c r="AF26" i="142"/>
  <c r="AG26" i="142"/>
  <c r="AH26" i="142"/>
  <c r="AI26" i="142"/>
  <c r="AJ26" i="142"/>
  <c r="AK26" i="142"/>
  <c r="AL26" i="142"/>
  <c r="AM26" i="142"/>
  <c r="AC27" i="142"/>
  <c r="AD27" i="142"/>
  <c r="AE27" i="142"/>
  <c r="AF27" i="142"/>
  <c r="AG27" i="142"/>
  <c r="AH27" i="142"/>
  <c r="AI27" i="142"/>
  <c r="AJ27" i="142"/>
  <c r="AK27" i="142"/>
  <c r="AL27" i="142"/>
  <c r="AM27" i="142"/>
  <c r="AI28" i="142"/>
  <c r="AJ28" i="142"/>
  <c r="AK28" i="142"/>
  <c r="AL28" i="142"/>
  <c r="AM28" i="142"/>
  <c r="AC29" i="142"/>
  <c r="AD29" i="142"/>
  <c r="AE29" i="142"/>
  <c r="AF29" i="142"/>
  <c r="AG29" i="142"/>
  <c r="AH29" i="142"/>
  <c r="AI29" i="142"/>
  <c r="AJ29" i="142"/>
  <c r="AK29" i="142"/>
  <c r="AL29" i="142"/>
  <c r="AM29" i="142"/>
  <c r="AC30" i="142"/>
  <c r="AD30" i="142"/>
  <c r="AE30" i="142"/>
  <c r="AF30" i="142"/>
  <c r="AG30" i="142"/>
  <c r="AH30" i="142"/>
  <c r="AI30" i="142"/>
  <c r="AJ30" i="142"/>
  <c r="AK30" i="142"/>
  <c r="AL30" i="142"/>
  <c r="AM30" i="142"/>
  <c r="AI31" i="142"/>
  <c r="AJ31" i="142"/>
  <c r="AK31" i="142"/>
  <c r="AL31" i="142"/>
  <c r="AM31" i="142"/>
  <c r="AC32" i="142"/>
  <c r="AD32" i="142"/>
  <c r="AE32" i="142"/>
  <c r="AF32" i="142"/>
  <c r="AG32" i="142"/>
  <c r="AH32" i="142"/>
  <c r="AI32" i="142"/>
  <c r="AJ32" i="142"/>
  <c r="AK32" i="142"/>
  <c r="AL32" i="142"/>
  <c r="AM32" i="142"/>
  <c r="AC33" i="142"/>
  <c r="AD33" i="142"/>
  <c r="AE33" i="142"/>
  <c r="AF33" i="142"/>
  <c r="AG33" i="142"/>
  <c r="AH33" i="142"/>
  <c r="AI33" i="142"/>
  <c r="AJ33" i="142"/>
  <c r="AK33" i="142"/>
  <c r="AL33" i="142"/>
  <c r="AM33" i="142"/>
  <c r="AC35" i="142"/>
  <c r="AD35" i="142"/>
  <c r="AE35" i="142"/>
  <c r="AF35" i="142"/>
  <c r="AG35" i="142"/>
  <c r="AH35" i="142"/>
  <c r="AI35" i="142"/>
  <c r="AJ35" i="142"/>
  <c r="AK35" i="142"/>
  <c r="AL35" i="142"/>
  <c r="AM35" i="142"/>
  <c r="AC36" i="142"/>
  <c r="AD36" i="142"/>
  <c r="AE36" i="142"/>
  <c r="AF36" i="142"/>
  <c r="AG36" i="142"/>
  <c r="AH36" i="142"/>
  <c r="AI36" i="142"/>
  <c r="AJ36" i="142"/>
  <c r="AK36" i="142"/>
  <c r="AL36" i="142"/>
  <c r="AM36" i="142"/>
  <c r="AI37" i="142"/>
  <c r="AJ37" i="142"/>
  <c r="AK37" i="142"/>
  <c r="AL37" i="142"/>
  <c r="AM37" i="142"/>
  <c r="AC38" i="142"/>
  <c r="AD38" i="142"/>
  <c r="AE38" i="142"/>
  <c r="AF38" i="142"/>
  <c r="AG38" i="142"/>
  <c r="AH38" i="142"/>
  <c r="AI38" i="142"/>
  <c r="AJ38" i="142"/>
  <c r="AK38" i="142"/>
  <c r="AL38" i="142"/>
  <c r="AM38" i="142"/>
  <c r="AC39" i="142"/>
  <c r="AD39" i="142"/>
  <c r="AE39" i="142"/>
  <c r="AF39" i="142"/>
  <c r="AG39" i="142"/>
  <c r="AH39" i="142"/>
  <c r="AI39" i="142"/>
  <c r="AJ39" i="142"/>
  <c r="AK39" i="142"/>
  <c r="AL39" i="142"/>
  <c r="AM39" i="142"/>
  <c r="AI40" i="142"/>
  <c r="AJ40" i="142"/>
  <c r="AK40" i="142"/>
  <c r="AL40" i="142"/>
  <c r="AM40" i="142"/>
  <c r="AI41" i="142"/>
  <c r="AJ41" i="142"/>
  <c r="AK41" i="142"/>
  <c r="AL41" i="142"/>
  <c r="AM41" i="142"/>
  <c r="AC42" i="142"/>
  <c r="AD42" i="142"/>
  <c r="AE42" i="142"/>
  <c r="AF42" i="142"/>
  <c r="AG42" i="142"/>
  <c r="AH42" i="142"/>
  <c r="AI42" i="142"/>
  <c r="AJ42" i="142"/>
  <c r="AK42" i="142"/>
  <c r="AL42" i="142"/>
  <c r="AM42" i="142"/>
  <c r="AC43" i="142"/>
  <c r="AD43" i="142"/>
  <c r="AE43" i="142"/>
  <c r="AF43" i="142"/>
  <c r="AG43" i="142"/>
  <c r="AH43" i="142"/>
  <c r="AI43" i="142"/>
  <c r="AJ43" i="142"/>
  <c r="AK43" i="142"/>
  <c r="AL43" i="142"/>
  <c r="AM43" i="142"/>
  <c r="AC44" i="142"/>
  <c r="AD44" i="142"/>
  <c r="AE44" i="142"/>
  <c r="AF44" i="142"/>
  <c r="AG44" i="142"/>
  <c r="AH44" i="142"/>
  <c r="AI44" i="142"/>
  <c r="AJ44" i="142"/>
  <c r="AK44" i="142"/>
  <c r="AL44" i="142"/>
  <c r="AM44" i="142"/>
  <c r="AC45" i="142"/>
  <c r="AD45" i="142"/>
  <c r="AE45" i="142"/>
  <c r="AF45" i="142"/>
  <c r="AG45" i="142"/>
  <c r="AH45" i="142"/>
  <c r="AI45" i="142"/>
  <c r="AJ45" i="142"/>
  <c r="AK45" i="142"/>
  <c r="AL45" i="142"/>
  <c r="AM45" i="142"/>
  <c r="AC46" i="142"/>
  <c r="AD46" i="142"/>
  <c r="AE46" i="142"/>
  <c r="AF46" i="142"/>
  <c r="AG46" i="142"/>
  <c r="AH46" i="142"/>
  <c r="AI46" i="142"/>
  <c r="AJ46" i="142"/>
  <c r="AK46" i="142"/>
  <c r="AL46" i="142"/>
  <c r="AM46" i="142"/>
  <c r="AC47" i="142"/>
  <c r="AD47" i="142"/>
  <c r="AE47" i="142"/>
  <c r="AF47" i="142"/>
  <c r="AG47" i="142"/>
  <c r="AH47" i="142"/>
  <c r="AI47" i="142"/>
  <c r="AJ47" i="142"/>
  <c r="AK47" i="142"/>
  <c r="AL47" i="142"/>
  <c r="AM47" i="142"/>
  <c r="AC48" i="142"/>
  <c r="AD48" i="142"/>
  <c r="AE48" i="142"/>
  <c r="AF48" i="142"/>
  <c r="AG48" i="142"/>
  <c r="AH48" i="142"/>
  <c r="AI48" i="142"/>
  <c r="AJ48" i="142"/>
  <c r="AK48" i="142"/>
  <c r="AL48" i="142"/>
  <c r="AM48" i="142"/>
  <c r="AC49" i="142"/>
  <c r="AD49" i="142"/>
  <c r="AE49" i="142"/>
  <c r="AF49" i="142"/>
  <c r="AG49" i="142"/>
  <c r="AH49" i="142"/>
  <c r="AI49" i="142"/>
  <c r="AJ49" i="142"/>
  <c r="AK49" i="142"/>
  <c r="AL49" i="142"/>
  <c r="AM49" i="142"/>
  <c r="AC50" i="142"/>
  <c r="AD50" i="142"/>
  <c r="AE50" i="142"/>
  <c r="AF50" i="142"/>
  <c r="AG50" i="142"/>
  <c r="AH50" i="142"/>
  <c r="AI50" i="142"/>
  <c r="AJ50" i="142"/>
  <c r="AK50" i="142"/>
  <c r="AL50" i="142"/>
  <c r="AM50" i="142"/>
  <c r="AC51" i="142"/>
  <c r="AD51" i="142"/>
  <c r="AE51" i="142"/>
  <c r="AF51" i="142"/>
  <c r="AG51" i="142"/>
  <c r="AH51" i="142"/>
  <c r="AI51" i="142"/>
  <c r="AJ51" i="142"/>
  <c r="AK51" i="142"/>
  <c r="AL51" i="142"/>
  <c r="AM51" i="142"/>
  <c r="AI52" i="142"/>
  <c r="AJ52" i="142"/>
  <c r="AK52" i="142"/>
  <c r="AL52" i="142"/>
  <c r="AM52" i="142"/>
  <c r="AC53" i="142"/>
  <c r="AD53" i="142"/>
  <c r="AE53" i="142"/>
  <c r="AF53" i="142"/>
  <c r="AG53" i="142"/>
  <c r="AH53" i="142"/>
  <c r="AI53" i="142"/>
  <c r="AJ53" i="142"/>
  <c r="AK53" i="142"/>
  <c r="AL53" i="142"/>
  <c r="AM53" i="142"/>
  <c r="AC54" i="142"/>
  <c r="AD54" i="142"/>
  <c r="AE54" i="142"/>
  <c r="AF54" i="142"/>
  <c r="AG54" i="142"/>
  <c r="AH54" i="142"/>
  <c r="AI54" i="142"/>
  <c r="AJ54" i="142"/>
  <c r="AK54" i="142"/>
  <c r="AL54" i="142"/>
  <c r="AM54" i="142"/>
  <c r="AI55" i="142"/>
  <c r="AJ55" i="142"/>
  <c r="AK55" i="142"/>
  <c r="AL55" i="142"/>
  <c r="AM55" i="142"/>
  <c r="AC56" i="142"/>
  <c r="AD56" i="142"/>
  <c r="AE56" i="142"/>
  <c r="AF56" i="142"/>
  <c r="AG56" i="142"/>
  <c r="AH56" i="142"/>
  <c r="AI56" i="142"/>
  <c r="AJ56" i="142"/>
  <c r="AK56" i="142"/>
  <c r="AL56" i="142"/>
  <c r="AM56" i="142"/>
  <c r="AC57" i="142"/>
  <c r="AD57" i="142"/>
  <c r="AE57" i="142"/>
  <c r="AF57" i="142"/>
  <c r="AG57" i="142"/>
  <c r="AH57" i="142"/>
  <c r="AI57" i="142"/>
  <c r="AJ57" i="142"/>
  <c r="AK57" i="142"/>
  <c r="AL57" i="142"/>
  <c r="AM57" i="142"/>
  <c r="AI58" i="142"/>
  <c r="AJ58" i="142"/>
  <c r="AK58" i="142"/>
  <c r="AL58" i="142"/>
  <c r="AM58" i="142"/>
  <c r="AC59" i="142"/>
  <c r="AD59" i="142"/>
  <c r="AE59" i="142"/>
  <c r="AF59" i="142"/>
  <c r="AG59" i="142"/>
  <c r="AH59" i="142"/>
  <c r="AI59" i="142"/>
  <c r="AJ59" i="142"/>
  <c r="AK59" i="142"/>
  <c r="AL59" i="142"/>
  <c r="AM59" i="142"/>
  <c r="AC60" i="142"/>
  <c r="AD60" i="142"/>
  <c r="AE60" i="142"/>
  <c r="AF60" i="142"/>
  <c r="AG60" i="142"/>
  <c r="AH60" i="142"/>
  <c r="AI60" i="142"/>
  <c r="AJ60" i="142"/>
  <c r="AK60" i="142"/>
  <c r="AL60" i="142"/>
  <c r="AM60" i="142"/>
  <c r="AI61" i="142"/>
  <c r="AJ61" i="142"/>
  <c r="AK61" i="142"/>
  <c r="AL61" i="142"/>
  <c r="AM61" i="142"/>
  <c r="AC62" i="142"/>
  <c r="AD62" i="142"/>
  <c r="AE62" i="142"/>
  <c r="AF62" i="142"/>
  <c r="AG62" i="142"/>
  <c r="AH62" i="142"/>
  <c r="AI62" i="142"/>
  <c r="AJ62" i="142"/>
  <c r="AK62" i="142"/>
  <c r="AL62" i="142"/>
  <c r="AM62" i="142"/>
  <c r="AC63" i="142"/>
  <c r="AD63" i="142"/>
  <c r="AE63" i="142"/>
  <c r="AF63" i="142"/>
  <c r="AG63" i="142"/>
  <c r="AH63" i="142"/>
  <c r="AI63" i="142"/>
  <c r="AJ63" i="142"/>
  <c r="AK63" i="142"/>
  <c r="AL63" i="142"/>
  <c r="AM63" i="142"/>
  <c r="AC64" i="142"/>
  <c r="AD64" i="142"/>
  <c r="AE64" i="142"/>
  <c r="AF64" i="142"/>
  <c r="AG64" i="142"/>
  <c r="AH64" i="142"/>
  <c r="AI64" i="142"/>
  <c r="AJ64" i="142"/>
  <c r="AK64" i="142"/>
  <c r="AL64" i="142"/>
  <c r="AM64" i="142"/>
  <c r="AC65" i="142"/>
  <c r="AD65" i="142"/>
  <c r="AE65" i="142"/>
  <c r="AF65" i="142"/>
  <c r="AG65" i="142"/>
  <c r="AH65" i="142"/>
  <c r="AI65" i="142"/>
  <c r="AJ65" i="142"/>
  <c r="AK65" i="142"/>
  <c r="AL65" i="142"/>
  <c r="AM65" i="142"/>
  <c r="AC66" i="142"/>
  <c r="AD66" i="142"/>
  <c r="AE66" i="142"/>
  <c r="AF66" i="142"/>
  <c r="AG66" i="142"/>
  <c r="AH66" i="142"/>
  <c r="AI66" i="142"/>
  <c r="AJ66" i="142"/>
  <c r="AK66" i="142"/>
  <c r="AL66" i="142"/>
  <c r="AM66" i="142"/>
  <c r="AC67" i="142"/>
  <c r="AD67" i="142"/>
  <c r="AE67" i="142"/>
  <c r="AF67" i="142"/>
  <c r="AG67" i="142"/>
  <c r="AH67" i="142"/>
  <c r="AI67" i="142"/>
  <c r="AJ67" i="142"/>
  <c r="AK67" i="142"/>
  <c r="AL67" i="142"/>
  <c r="AM67" i="142"/>
  <c r="AC68" i="142"/>
  <c r="AD68" i="142"/>
  <c r="AE68" i="142"/>
  <c r="AF68" i="142"/>
  <c r="AG68" i="142"/>
  <c r="AH68" i="142"/>
  <c r="AI68" i="142"/>
  <c r="AJ68" i="142"/>
  <c r="AK68" i="142"/>
  <c r="AL68" i="142"/>
  <c r="AM68" i="142"/>
  <c r="AC69" i="142"/>
  <c r="AD69" i="142"/>
  <c r="AE69" i="142"/>
  <c r="AF69" i="142"/>
  <c r="AG69" i="142"/>
  <c r="AH69" i="142"/>
  <c r="AI69" i="142"/>
  <c r="AJ69" i="142"/>
  <c r="AK69" i="142"/>
  <c r="AL69" i="142"/>
  <c r="AM69" i="142"/>
  <c r="AI70" i="142"/>
  <c r="AJ70" i="142"/>
  <c r="AK70" i="142"/>
  <c r="AL70" i="142"/>
  <c r="AM70" i="142"/>
  <c r="AC71" i="142"/>
  <c r="AD71" i="142"/>
  <c r="AE71" i="142"/>
  <c r="AF71" i="142"/>
  <c r="AG71" i="142"/>
  <c r="AH71" i="142"/>
  <c r="AI71" i="142"/>
  <c r="AJ71" i="142"/>
  <c r="AK71" i="142"/>
  <c r="AL71" i="142"/>
  <c r="AM71" i="142"/>
  <c r="AC72" i="142"/>
  <c r="AD72" i="142"/>
  <c r="AE72" i="142"/>
  <c r="AF72" i="142"/>
  <c r="AG72" i="142"/>
  <c r="AH72" i="142"/>
  <c r="AI72" i="142"/>
  <c r="AJ72" i="142"/>
  <c r="AK72" i="142"/>
  <c r="AL72" i="142"/>
  <c r="AM72" i="142"/>
  <c r="AI73" i="142"/>
  <c r="AJ73" i="142"/>
  <c r="AK73" i="142"/>
  <c r="AL73" i="142"/>
  <c r="AM73" i="142"/>
  <c r="AC74" i="142"/>
  <c r="AD74" i="142"/>
  <c r="AE74" i="142"/>
  <c r="AF74" i="142"/>
  <c r="AG74" i="142"/>
  <c r="AH74" i="142"/>
  <c r="AI74" i="142"/>
  <c r="AJ74" i="142"/>
  <c r="AK74" i="142"/>
  <c r="AL74" i="142"/>
  <c r="AM74" i="142"/>
  <c r="AC75" i="142"/>
  <c r="AD75" i="142"/>
  <c r="AE75" i="142"/>
  <c r="AF75" i="142"/>
  <c r="AG75" i="142"/>
  <c r="AH75" i="142"/>
  <c r="AI75" i="142"/>
  <c r="AJ75" i="142"/>
  <c r="AK75" i="142"/>
  <c r="AL75" i="142"/>
  <c r="AM75" i="142"/>
  <c r="AI76" i="142"/>
  <c r="AJ76" i="142"/>
  <c r="AK76" i="142"/>
  <c r="AL76" i="142"/>
  <c r="AM76" i="142"/>
  <c r="AC77" i="142"/>
  <c r="AD77" i="142"/>
  <c r="AE77" i="142"/>
  <c r="AF77" i="142"/>
  <c r="AG77" i="142"/>
  <c r="AH77" i="142"/>
  <c r="AI77" i="142"/>
  <c r="AJ77" i="142"/>
  <c r="AK77" i="142"/>
  <c r="AL77" i="142"/>
  <c r="AM77" i="142"/>
  <c r="AC78" i="142"/>
  <c r="AD78" i="142"/>
  <c r="AE78" i="142"/>
  <c r="AF78" i="142"/>
  <c r="AG78" i="142"/>
  <c r="AH78" i="142"/>
  <c r="AI78" i="142"/>
  <c r="AJ78" i="142"/>
  <c r="AK78" i="142"/>
  <c r="AL78" i="142"/>
  <c r="AM78" i="142"/>
  <c r="AJ79" i="142"/>
  <c r="AK79" i="142"/>
  <c r="AL79" i="142"/>
  <c r="AM79" i="142"/>
  <c r="AC80" i="142"/>
  <c r="AD80" i="142"/>
  <c r="AE80" i="142"/>
  <c r="AF80" i="142"/>
  <c r="AG80" i="142"/>
  <c r="AH80" i="142"/>
  <c r="AI80" i="142"/>
  <c r="AJ80" i="142"/>
  <c r="AK80" i="142"/>
  <c r="AL80" i="142"/>
  <c r="AM80" i="142"/>
  <c r="AC81" i="142"/>
  <c r="AD81" i="142"/>
  <c r="AE81" i="142"/>
  <c r="AF81" i="142"/>
  <c r="AG81" i="142"/>
  <c r="AH81" i="142"/>
  <c r="AI81" i="142"/>
  <c r="AJ81" i="142"/>
  <c r="AK81" i="142"/>
  <c r="AL81" i="142"/>
  <c r="AM81" i="142"/>
  <c r="AI82" i="142"/>
  <c r="AJ82" i="142"/>
  <c r="AK82" i="142"/>
  <c r="AL82" i="142"/>
  <c r="AM82" i="142"/>
  <c r="AC83" i="142"/>
  <c r="AD83" i="142"/>
  <c r="AE83" i="142"/>
  <c r="AF83" i="142"/>
  <c r="AG83" i="142"/>
  <c r="AH83" i="142"/>
  <c r="AI83" i="142"/>
  <c r="AJ83" i="142"/>
  <c r="AK83" i="142"/>
  <c r="AL83" i="142"/>
  <c r="AM83" i="142"/>
  <c r="AC84" i="142"/>
  <c r="AD84" i="142"/>
  <c r="AE84" i="142"/>
  <c r="AF84" i="142"/>
  <c r="AG84" i="142"/>
  <c r="AH84" i="142"/>
  <c r="AI84" i="142"/>
  <c r="AJ84" i="142"/>
  <c r="AK84" i="142"/>
  <c r="AL84" i="142"/>
  <c r="AM84" i="142"/>
  <c r="AC85" i="142"/>
  <c r="AD85" i="142"/>
  <c r="AE85" i="142"/>
  <c r="AF85" i="142"/>
  <c r="AG85" i="142"/>
  <c r="AH85" i="142"/>
  <c r="AI85" i="142"/>
  <c r="AJ85" i="142"/>
  <c r="AK85" i="142"/>
  <c r="AL85" i="142"/>
  <c r="AM85" i="142"/>
  <c r="AC86" i="142"/>
  <c r="AD86" i="142"/>
  <c r="AE86" i="142"/>
  <c r="AF86" i="142"/>
  <c r="AG86" i="142"/>
  <c r="AH86" i="142"/>
  <c r="AI86" i="142"/>
  <c r="AJ86" i="142"/>
  <c r="AK86" i="142"/>
  <c r="AL86" i="142"/>
  <c r="AM86" i="142"/>
  <c r="AC87" i="142"/>
  <c r="AD87" i="142"/>
  <c r="AE87" i="142"/>
  <c r="AF87" i="142"/>
  <c r="AG87" i="142"/>
  <c r="AH87" i="142"/>
  <c r="AI87" i="142"/>
  <c r="AJ87" i="142"/>
  <c r="AK87" i="142"/>
  <c r="AL87" i="142"/>
  <c r="AM87" i="142"/>
  <c r="AC88" i="142"/>
  <c r="AD88" i="142"/>
  <c r="AE88" i="142"/>
  <c r="AF88" i="142"/>
  <c r="AG88" i="142"/>
  <c r="AH88" i="142"/>
  <c r="AI88" i="142"/>
  <c r="AJ88" i="142"/>
  <c r="AK88" i="142"/>
  <c r="AL88" i="142"/>
  <c r="AM88" i="142"/>
  <c r="AC89" i="142"/>
  <c r="AD89" i="142"/>
  <c r="AE89" i="142"/>
  <c r="AF89" i="142"/>
  <c r="AG89" i="142"/>
  <c r="AH89" i="142"/>
  <c r="AI89" i="142"/>
  <c r="AJ89" i="142"/>
  <c r="AK89" i="142"/>
  <c r="AL89" i="142"/>
  <c r="AM89" i="142"/>
  <c r="AC90" i="142"/>
  <c r="AD90" i="142"/>
  <c r="AE90" i="142"/>
  <c r="AF90" i="142"/>
  <c r="AG90" i="142"/>
  <c r="AH90" i="142"/>
  <c r="AI90" i="142"/>
  <c r="AJ90" i="142"/>
  <c r="AK90" i="142"/>
  <c r="AL90" i="142"/>
  <c r="AM90" i="142"/>
  <c r="AI91" i="142"/>
  <c r="AJ91" i="142"/>
  <c r="AK91" i="142"/>
  <c r="AL91" i="142"/>
  <c r="AM91" i="142"/>
  <c r="AC92" i="142"/>
  <c r="AD92" i="142"/>
  <c r="AE92" i="142"/>
  <c r="AF92" i="142"/>
  <c r="AG92" i="142"/>
  <c r="AH92" i="142"/>
  <c r="AI92" i="142"/>
  <c r="AJ92" i="142"/>
  <c r="AK92" i="142"/>
  <c r="AL92" i="142"/>
  <c r="AM92" i="142"/>
  <c r="AC93" i="142"/>
  <c r="AD93" i="142"/>
  <c r="AE93" i="142"/>
  <c r="AF93" i="142"/>
  <c r="AG93" i="142"/>
  <c r="AH93" i="142"/>
  <c r="AI93" i="142"/>
  <c r="AJ93" i="142"/>
  <c r="AK93" i="142"/>
  <c r="AL93" i="142"/>
  <c r="AM93" i="142"/>
  <c r="AI94" i="142"/>
  <c r="AJ94" i="142"/>
  <c r="AK94" i="142"/>
  <c r="AL94" i="142"/>
  <c r="AM94" i="142"/>
  <c r="AC95" i="142"/>
  <c r="AD95" i="142"/>
  <c r="AE95" i="142"/>
  <c r="AF95" i="142"/>
  <c r="AG95" i="142"/>
  <c r="AH95" i="142"/>
  <c r="AI95" i="142"/>
  <c r="AJ95" i="142"/>
  <c r="AK95" i="142"/>
  <c r="AL95" i="142"/>
  <c r="AM95" i="142"/>
  <c r="AC96" i="142"/>
  <c r="AD96" i="142"/>
  <c r="AE96" i="142"/>
  <c r="AF96" i="142"/>
  <c r="AG96" i="142"/>
  <c r="AH96" i="142"/>
  <c r="AI96" i="142"/>
  <c r="AJ96" i="142"/>
  <c r="AK96" i="142"/>
  <c r="AL96" i="142"/>
  <c r="AM96" i="142"/>
  <c r="AI7" i="143"/>
  <c r="AJ7" i="143"/>
  <c r="AK7" i="143"/>
  <c r="AL7" i="143"/>
  <c r="AM7" i="143"/>
  <c r="AC8" i="143"/>
  <c r="AD8" i="143"/>
  <c r="AE8" i="143"/>
  <c r="AF8" i="143"/>
  <c r="AG8" i="143"/>
  <c r="AH8" i="143"/>
  <c r="AI8" i="143"/>
  <c r="AJ8" i="143"/>
  <c r="AK8" i="143"/>
  <c r="AL8" i="143"/>
  <c r="AM8" i="143"/>
  <c r="AC9" i="143"/>
  <c r="AD9" i="143"/>
  <c r="AE9" i="143"/>
  <c r="AF9" i="143"/>
  <c r="AG9" i="143"/>
  <c r="AH9" i="143"/>
  <c r="AI9" i="143"/>
  <c r="AJ9" i="143"/>
  <c r="AK9" i="143"/>
  <c r="AL9" i="143"/>
  <c r="AM9" i="143"/>
  <c r="AI10" i="143"/>
  <c r="AJ10" i="143"/>
  <c r="AK10" i="143"/>
  <c r="AL10" i="143"/>
  <c r="AM10" i="143"/>
  <c r="AC11" i="143"/>
  <c r="AD11" i="143"/>
  <c r="AE11" i="143"/>
  <c r="AF11" i="143"/>
  <c r="AG11" i="143"/>
  <c r="AH11" i="143"/>
  <c r="AI11" i="143"/>
  <c r="AJ11" i="143"/>
  <c r="AK11" i="143"/>
  <c r="AL11" i="143"/>
  <c r="AM11" i="143"/>
  <c r="AC12" i="143"/>
  <c r="AD12" i="143"/>
  <c r="AE12" i="143"/>
  <c r="AF12" i="143"/>
  <c r="AG12" i="143"/>
  <c r="AH12" i="143"/>
  <c r="AI12" i="143"/>
  <c r="AJ12" i="143"/>
  <c r="AK12" i="143"/>
  <c r="AL12" i="143"/>
  <c r="AM12" i="143"/>
  <c r="AC13" i="143"/>
  <c r="AD13" i="143"/>
  <c r="AE13" i="143"/>
  <c r="AF13" i="143"/>
  <c r="AG13" i="143"/>
  <c r="AH13" i="143"/>
  <c r="AI13" i="143"/>
  <c r="AJ13" i="143"/>
  <c r="AK13" i="143"/>
  <c r="AL13" i="143"/>
  <c r="AM13" i="143"/>
  <c r="AC14" i="143"/>
  <c r="AD14" i="143"/>
  <c r="AE14" i="143"/>
  <c r="AF14" i="143"/>
  <c r="AG14" i="143"/>
  <c r="AH14" i="143"/>
  <c r="AI14" i="143"/>
  <c r="AJ14" i="143"/>
  <c r="AK14" i="143"/>
  <c r="AL14" i="143"/>
  <c r="AM14" i="143"/>
  <c r="AC15" i="143"/>
  <c r="AD15" i="143"/>
  <c r="AE15" i="143"/>
  <c r="AF15" i="143"/>
  <c r="AG15" i="143"/>
  <c r="AH15" i="143"/>
  <c r="AI15" i="143"/>
  <c r="AJ15" i="143"/>
  <c r="AK15" i="143"/>
  <c r="AL15" i="143"/>
  <c r="AM15" i="143"/>
  <c r="AC16" i="143"/>
  <c r="AD16" i="143"/>
  <c r="AE16" i="143"/>
  <c r="AF16" i="143"/>
  <c r="AG16" i="143"/>
  <c r="AH16" i="143"/>
  <c r="AI16" i="143"/>
  <c r="AJ16" i="143"/>
  <c r="AK16" i="143"/>
  <c r="AL16" i="143"/>
  <c r="AM16" i="143"/>
  <c r="AC17" i="143"/>
  <c r="AD17" i="143"/>
  <c r="AE17" i="143"/>
  <c r="AF17" i="143"/>
  <c r="AG17" i="143"/>
  <c r="AH17" i="143"/>
  <c r="AI17" i="143"/>
  <c r="AJ17" i="143"/>
  <c r="AK17" i="143"/>
  <c r="AL17" i="143"/>
  <c r="AM17" i="143"/>
  <c r="AC18" i="143"/>
  <c r="AD18" i="143"/>
  <c r="AE18" i="143"/>
  <c r="AF18" i="143"/>
  <c r="AG18" i="143"/>
  <c r="AH18" i="143"/>
  <c r="AI18" i="143"/>
  <c r="AJ18" i="143"/>
  <c r="AK18" i="143"/>
  <c r="AL18" i="143"/>
  <c r="AM18" i="143"/>
  <c r="AI19" i="143"/>
  <c r="AJ19" i="143"/>
  <c r="AK19" i="143"/>
  <c r="AL19" i="143"/>
  <c r="AM19" i="143"/>
  <c r="AC20" i="143"/>
  <c r="AD20" i="143"/>
  <c r="AE20" i="143"/>
  <c r="AF20" i="143"/>
  <c r="AG20" i="143"/>
  <c r="AH20" i="143"/>
  <c r="AI20" i="143"/>
  <c r="AJ20" i="143"/>
  <c r="AK20" i="143"/>
  <c r="AL20" i="143"/>
  <c r="AM20" i="143"/>
  <c r="AC21" i="143"/>
  <c r="AD21" i="143"/>
  <c r="AE21" i="143"/>
  <c r="AF21" i="143"/>
  <c r="AG21" i="143"/>
  <c r="AH21" i="143"/>
  <c r="AI21" i="143"/>
  <c r="AJ21" i="143"/>
  <c r="AK21" i="143"/>
  <c r="AL21" i="143"/>
  <c r="AM21" i="143"/>
  <c r="AI22" i="143"/>
  <c r="AJ22" i="143"/>
  <c r="AK22" i="143"/>
  <c r="AL22" i="143"/>
  <c r="AM22" i="143"/>
  <c r="AC23" i="143"/>
  <c r="AD23" i="143"/>
  <c r="AE23" i="143"/>
  <c r="AF23" i="143"/>
  <c r="AG23" i="143"/>
  <c r="AH23" i="143"/>
  <c r="AI23" i="143"/>
  <c r="AJ23" i="143"/>
  <c r="AK23" i="143"/>
  <c r="AL23" i="143"/>
  <c r="AM23" i="143"/>
  <c r="AC24" i="143"/>
  <c r="AD24" i="143"/>
  <c r="AE24" i="143"/>
  <c r="AF24" i="143"/>
  <c r="AG24" i="143"/>
  <c r="AH24" i="143"/>
  <c r="AI24" i="143"/>
  <c r="AJ24" i="143"/>
  <c r="AK24" i="143"/>
  <c r="AL24" i="143"/>
  <c r="AM24" i="143"/>
  <c r="AI25" i="143"/>
  <c r="AJ25" i="143"/>
  <c r="AK25" i="143"/>
  <c r="AL25" i="143"/>
  <c r="AM25" i="143"/>
  <c r="AC26" i="143"/>
  <c r="AD26" i="143"/>
  <c r="AE26" i="143"/>
  <c r="AF26" i="143"/>
  <c r="AG26" i="143"/>
  <c r="AH26" i="143"/>
  <c r="AI26" i="143"/>
  <c r="AJ26" i="143"/>
  <c r="AK26" i="143"/>
  <c r="AL26" i="143"/>
  <c r="AM26" i="143"/>
  <c r="AC27" i="143"/>
  <c r="AD27" i="143"/>
  <c r="AE27" i="143"/>
  <c r="AF27" i="143"/>
  <c r="AG27" i="143"/>
  <c r="AH27" i="143"/>
  <c r="AI27" i="143"/>
  <c r="AJ27" i="143"/>
  <c r="AK27" i="143"/>
  <c r="AL27" i="143"/>
  <c r="AM27" i="143"/>
  <c r="AI28" i="143"/>
  <c r="AJ28" i="143"/>
  <c r="AK28" i="143"/>
  <c r="AL28" i="143"/>
  <c r="AM28" i="143"/>
  <c r="AC29" i="143"/>
  <c r="AD29" i="143"/>
  <c r="AE29" i="143"/>
  <c r="AF29" i="143"/>
  <c r="AG29" i="143"/>
  <c r="AH29" i="143"/>
  <c r="AI29" i="143"/>
  <c r="AJ29" i="143"/>
  <c r="AK29" i="143"/>
  <c r="AL29" i="143"/>
  <c r="AM29" i="143"/>
  <c r="AC30" i="143"/>
  <c r="AD30" i="143"/>
  <c r="AE30" i="143"/>
  <c r="AF30" i="143"/>
  <c r="AG30" i="143"/>
  <c r="AH30" i="143"/>
  <c r="AI30" i="143"/>
  <c r="AJ30" i="143"/>
  <c r="AK30" i="143"/>
  <c r="AL30" i="143"/>
  <c r="AM30" i="143"/>
  <c r="AI31" i="143"/>
  <c r="AJ31" i="143"/>
  <c r="AK31" i="143"/>
  <c r="AL31" i="143"/>
  <c r="AM31" i="143"/>
  <c r="AC32" i="143"/>
  <c r="AD32" i="143"/>
  <c r="AE32" i="143"/>
  <c r="AF32" i="143"/>
  <c r="AG32" i="143"/>
  <c r="AH32" i="143"/>
  <c r="AI32" i="143"/>
  <c r="AJ32" i="143"/>
  <c r="AK32" i="143"/>
  <c r="AL32" i="143"/>
  <c r="AM32" i="143"/>
  <c r="AC33" i="143"/>
  <c r="AD33" i="143"/>
  <c r="AE33" i="143"/>
  <c r="AF33" i="143"/>
  <c r="AG33" i="143"/>
  <c r="AH33" i="143"/>
  <c r="AI33" i="143"/>
  <c r="AJ33" i="143"/>
  <c r="AK33" i="143"/>
  <c r="AL33" i="143"/>
  <c r="AM33" i="143"/>
  <c r="AC35" i="143"/>
  <c r="AD35" i="143"/>
  <c r="AE35" i="143"/>
  <c r="AF35" i="143"/>
  <c r="AG35" i="143"/>
  <c r="AH35" i="143"/>
  <c r="AI35" i="143"/>
  <c r="AJ35" i="143"/>
  <c r="AK35" i="143"/>
  <c r="AL35" i="143"/>
  <c r="AM35" i="143"/>
  <c r="AC36" i="143"/>
  <c r="AD36" i="143"/>
  <c r="AE36" i="143"/>
  <c r="AF36" i="143"/>
  <c r="AG36" i="143"/>
  <c r="AH36" i="143"/>
  <c r="AI36" i="143"/>
  <c r="AJ36" i="143"/>
  <c r="AK36" i="143"/>
  <c r="AL36" i="143"/>
  <c r="AM36" i="143"/>
  <c r="AC37" i="143"/>
  <c r="AD37" i="143"/>
  <c r="AE37" i="143"/>
  <c r="AF37" i="143"/>
  <c r="AG37" i="143"/>
  <c r="AH37" i="143"/>
  <c r="AI37" i="143"/>
  <c r="AJ37" i="143"/>
  <c r="AK37" i="143"/>
  <c r="AL37" i="143"/>
  <c r="AM37" i="143"/>
  <c r="AC38" i="143"/>
  <c r="AD38" i="143"/>
  <c r="AE38" i="143"/>
  <c r="AF38" i="143"/>
  <c r="AG38" i="143"/>
  <c r="AH38" i="143"/>
  <c r="AI38" i="143"/>
  <c r="AJ38" i="143"/>
  <c r="AK38" i="143"/>
  <c r="AL38" i="143"/>
  <c r="AM38" i="143"/>
  <c r="AC39" i="143"/>
  <c r="AD39" i="143"/>
  <c r="AE39" i="143"/>
  <c r="AF39" i="143"/>
  <c r="AG39" i="143"/>
  <c r="AH39" i="143"/>
  <c r="AI39" i="143"/>
  <c r="AJ39" i="143"/>
  <c r="AK39" i="143"/>
  <c r="AL39" i="143"/>
  <c r="AM39" i="143"/>
  <c r="AI40" i="143"/>
  <c r="AJ40" i="143"/>
  <c r="AK40" i="143"/>
  <c r="AL40" i="143"/>
  <c r="AM40" i="143"/>
  <c r="AC41" i="143"/>
  <c r="AD41" i="143"/>
  <c r="AE41" i="143"/>
  <c r="AF41" i="143"/>
  <c r="AG41" i="143"/>
  <c r="AH41" i="143"/>
  <c r="AI41" i="143"/>
  <c r="AJ41" i="143"/>
  <c r="AK41" i="143"/>
  <c r="AL41" i="143"/>
  <c r="AM41" i="143"/>
  <c r="AC42" i="143"/>
  <c r="AD42" i="143"/>
  <c r="AE42" i="143"/>
  <c r="AF42" i="143"/>
  <c r="AG42" i="143"/>
  <c r="AH42" i="143"/>
  <c r="AI42" i="143"/>
  <c r="AJ42" i="143"/>
  <c r="AK42" i="143"/>
  <c r="AL42" i="143"/>
  <c r="AM42" i="143"/>
  <c r="AI43" i="143"/>
  <c r="AJ43" i="143"/>
  <c r="AK43" i="143"/>
  <c r="AL43" i="143"/>
  <c r="AM43" i="143"/>
  <c r="AC44" i="143"/>
  <c r="AD44" i="143"/>
  <c r="AE44" i="143"/>
  <c r="AF44" i="143"/>
  <c r="AG44" i="143"/>
  <c r="AH44" i="143"/>
  <c r="AI44" i="143"/>
  <c r="AJ44" i="143"/>
  <c r="AK44" i="143"/>
  <c r="AL44" i="143"/>
  <c r="AM44" i="143"/>
  <c r="AC45" i="143"/>
  <c r="AD45" i="143"/>
  <c r="AE45" i="143"/>
  <c r="AF45" i="143"/>
  <c r="AG45" i="143"/>
  <c r="AH45" i="143"/>
  <c r="AI45" i="143"/>
  <c r="AJ45" i="143"/>
  <c r="AK45" i="143"/>
  <c r="AL45" i="143"/>
  <c r="AM45" i="143"/>
  <c r="AI46" i="143"/>
  <c r="AJ46" i="143"/>
  <c r="AK46" i="143"/>
  <c r="AL46" i="143"/>
  <c r="AM46" i="143"/>
  <c r="AC47" i="143"/>
  <c r="AD47" i="143"/>
  <c r="AE47" i="143"/>
  <c r="AF47" i="143"/>
  <c r="AG47" i="143"/>
  <c r="AH47" i="143"/>
  <c r="AI47" i="143"/>
  <c r="AJ47" i="143"/>
  <c r="AK47" i="143"/>
  <c r="AL47" i="143"/>
  <c r="AM47" i="143"/>
  <c r="AC48" i="143"/>
  <c r="AD48" i="143"/>
  <c r="AE48" i="143"/>
  <c r="AF48" i="143"/>
  <c r="AG48" i="143"/>
  <c r="AH48" i="143"/>
  <c r="AI48" i="143"/>
  <c r="AJ48" i="143"/>
  <c r="AK48" i="143"/>
  <c r="AL48" i="143"/>
  <c r="AM48" i="143"/>
  <c r="AI49" i="143"/>
  <c r="AJ49" i="143"/>
  <c r="AK49" i="143"/>
  <c r="AL49" i="143"/>
  <c r="AM49" i="143"/>
  <c r="AC50" i="143"/>
  <c r="AD50" i="143"/>
  <c r="AE50" i="143"/>
  <c r="AF50" i="143"/>
  <c r="AG50" i="143"/>
  <c r="AH50" i="143"/>
  <c r="AI50" i="143"/>
  <c r="AJ50" i="143"/>
  <c r="AK50" i="143"/>
  <c r="AL50" i="143"/>
  <c r="AM50" i="143"/>
  <c r="AC51" i="143"/>
  <c r="AD51" i="143"/>
  <c r="AE51" i="143"/>
  <c r="AF51" i="143"/>
  <c r="AG51" i="143"/>
  <c r="AH51" i="143"/>
  <c r="AI51" i="143"/>
  <c r="AJ51" i="143"/>
  <c r="AK51" i="143"/>
  <c r="AL51" i="143"/>
  <c r="AM51" i="143"/>
  <c r="AI52" i="143"/>
  <c r="AJ52" i="143"/>
  <c r="AK52" i="143"/>
  <c r="AL52" i="143"/>
  <c r="AM52" i="143"/>
  <c r="AC53" i="143"/>
  <c r="AD53" i="143"/>
  <c r="AE53" i="143"/>
  <c r="AF53" i="143"/>
  <c r="AG53" i="143"/>
  <c r="AH53" i="143"/>
  <c r="AI53" i="143"/>
  <c r="AJ53" i="143"/>
  <c r="AK53" i="143"/>
  <c r="AL53" i="143"/>
  <c r="AM53" i="143"/>
  <c r="AC54" i="143"/>
  <c r="AD54" i="143"/>
  <c r="AE54" i="143"/>
  <c r="AF54" i="143"/>
  <c r="AG54" i="143"/>
  <c r="AH54" i="143"/>
  <c r="AI54" i="143"/>
  <c r="AJ54" i="143"/>
  <c r="AK54" i="143"/>
  <c r="AL54" i="143"/>
  <c r="AM54" i="143"/>
  <c r="AC55" i="143"/>
  <c r="AD55" i="143"/>
  <c r="AE55" i="143"/>
  <c r="AF55" i="143"/>
  <c r="AG55" i="143"/>
  <c r="AH55" i="143"/>
  <c r="AI55" i="143"/>
  <c r="AJ55" i="143"/>
  <c r="AK55" i="143"/>
  <c r="AL55" i="143"/>
  <c r="AM55" i="143"/>
  <c r="AC56" i="143"/>
  <c r="AD56" i="143"/>
  <c r="AE56" i="143"/>
  <c r="AF56" i="143"/>
  <c r="AG56" i="143"/>
  <c r="AH56" i="143"/>
  <c r="AI56" i="143"/>
  <c r="AJ56" i="143"/>
  <c r="AK56" i="143"/>
  <c r="AL56" i="143"/>
  <c r="AM56" i="143"/>
  <c r="AC57" i="143"/>
  <c r="AD57" i="143"/>
  <c r="AE57" i="143"/>
  <c r="AF57" i="143"/>
  <c r="AG57" i="143"/>
  <c r="AH57" i="143"/>
  <c r="AI57" i="143"/>
  <c r="AJ57" i="143"/>
  <c r="AK57" i="143"/>
  <c r="AL57" i="143"/>
  <c r="AM57" i="143"/>
  <c r="AC58" i="143"/>
  <c r="AD58" i="143"/>
  <c r="AE58" i="143"/>
  <c r="AF58" i="143"/>
  <c r="AG58" i="143"/>
  <c r="AH58" i="143"/>
  <c r="AI58" i="143"/>
  <c r="AJ58" i="143"/>
  <c r="AK58" i="143"/>
  <c r="AL58" i="143"/>
  <c r="AM58" i="143"/>
  <c r="AC59" i="143"/>
  <c r="AD59" i="143"/>
  <c r="AE59" i="143"/>
  <c r="AF59" i="143"/>
  <c r="AG59" i="143"/>
  <c r="AH59" i="143"/>
  <c r="AI59" i="143"/>
  <c r="AJ59" i="143"/>
  <c r="AK59" i="143"/>
  <c r="AL59" i="143"/>
  <c r="AM59" i="143"/>
  <c r="AC60" i="143"/>
  <c r="AD60" i="143"/>
  <c r="AE60" i="143"/>
  <c r="AF60" i="143"/>
  <c r="AG60" i="143"/>
  <c r="AH60" i="143"/>
  <c r="AI60" i="143"/>
  <c r="AJ60" i="143"/>
  <c r="AK60" i="143"/>
  <c r="AL60" i="143"/>
  <c r="AM60" i="143"/>
  <c r="AC61" i="143"/>
  <c r="AD61" i="143"/>
  <c r="AE61" i="143"/>
  <c r="AF61" i="143"/>
  <c r="AG61" i="143"/>
  <c r="AH61" i="143"/>
  <c r="AI61" i="143"/>
  <c r="AJ61" i="143"/>
  <c r="AK61" i="143"/>
  <c r="AL61" i="143"/>
  <c r="AM61" i="143"/>
  <c r="AC62" i="143"/>
  <c r="AD62" i="143"/>
  <c r="AE62" i="143"/>
  <c r="AF62" i="143"/>
  <c r="AG62" i="143"/>
  <c r="AH62" i="143"/>
  <c r="AI62" i="143"/>
  <c r="AJ62" i="143"/>
  <c r="AK62" i="143"/>
  <c r="AL62" i="143"/>
  <c r="AM62" i="143"/>
  <c r="AC63" i="143"/>
  <c r="AD63" i="143"/>
  <c r="AE63" i="143"/>
  <c r="AF63" i="143"/>
  <c r="AG63" i="143"/>
  <c r="AH63" i="143"/>
  <c r="AI63" i="143"/>
  <c r="AJ63" i="143"/>
  <c r="AK63" i="143"/>
  <c r="AL63" i="143"/>
  <c r="AM63" i="143"/>
  <c r="AI64" i="143"/>
  <c r="AJ64" i="143"/>
  <c r="AK64" i="143"/>
  <c r="AL64" i="143"/>
  <c r="AM64" i="143"/>
  <c r="AC65" i="143"/>
  <c r="AD65" i="143"/>
  <c r="AE65" i="143"/>
  <c r="AF65" i="143"/>
  <c r="AG65" i="143"/>
  <c r="AH65" i="143"/>
  <c r="AI65" i="143"/>
  <c r="AJ65" i="143"/>
  <c r="AK65" i="143"/>
  <c r="AL65" i="143"/>
  <c r="AM65" i="143"/>
  <c r="AC66" i="143"/>
  <c r="AD66" i="143"/>
  <c r="AE66" i="143"/>
  <c r="AF66" i="143"/>
  <c r="AG66" i="143"/>
  <c r="AH66" i="143"/>
  <c r="AI66" i="143"/>
  <c r="AJ66" i="143"/>
  <c r="AK66" i="143"/>
  <c r="AL66" i="143"/>
  <c r="AM66" i="143"/>
  <c r="AI67" i="143"/>
  <c r="AJ67" i="143"/>
  <c r="AK67" i="143"/>
  <c r="AL67" i="143"/>
  <c r="AM67" i="143"/>
  <c r="AC68" i="143"/>
  <c r="AD68" i="143"/>
  <c r="AE68" i="143"/>
  <c r="AF68" i="143"/>
  <c r="AG68" i="143"/>
  <c r="AH68" i="143"/>
  <c r="AI68" i="143"/>
  <c r="AJ68" i="143"/>
  <c r="AK68" i="143"/>
  <c r="AL68" i="143"/>
  <c r="AM68" i="143"/>
  <c r="AC69" i="143"/>
  <c r="AD69" i="143"/>
  <c r="AE69" i="143"/>
  <c r="AF69" i="143"/>
  <c r="AG69" i="143"/>
  <c r="AH69" i="143"/>
  <c r="AI69" i="143"/>
  <c r="AJ69" i="143"/>
  <c r="AK69" i="143"/>
  <c r="AL69" i="143"/>
  <c r="AM69" i="143"/>
  <c r="AI70" i="143"/>
  <c r="AJ70" i="143"/>
  <c r="AK70" i="143"/>
  <c r="AL70" i="143"/>
  <c r="AM70" i="143"/>
  <c r="AC71" i="143"/>
  <c r="AD71" i="143"/>
  <c r="AE71" i="143"/>
  <c r="AF71" i="143"/>
  <c r="AG71" i="143"/>
  <c r="AH71" i="143"/>
  <c r="AI71" i="143"/>
  <c r="AJ71" i="143"/>
  <c r="AK71" i="143"/>
  <c r="AL71" i="143"/>
  <c r="AM71" i="143"/>
  <c r="AC72" i="143"/>
  <c r="AD72" i="143"/>
  <c r="AE72" i="143"/>
  <c r="AF72" i="143"/>
  <c r="AG72" i="143"/>
  <c r="AH72" i="143"/>
  <c r="AI72" i="143"/>
  <c r="AJ72" i="143"/>
  <c r="AK72" i="143"/>
  <c r="AL72" i="143"/>
  <c r="AM72" i="143"/>
  <c r="AI73" i="143"/>
  <c r="AJ73" i="143"/>
  <c r="AK73" i="143"/>
  <c r="AL73" i="143"/>
  <c r="AM73" i="143"/>
  <c r="AC74" i="143"/>
  <c r="AD74" i="143"/>
  <c r="AE74" i="143"/>
  <c r="AF74" i="143"/>
  <c r="AG74" i="143"/>
  <c r="AH74" i="143"/>
  <c r="AI74" i="143"/>
  <c r="AJ74" i="143"/>
  <c r="AK74" i="143"/>
  <c r="AL74" i="143"/>
  <c r="AM74" i="143"/>
  <c r="AC75" i="143"/>
  <c r="AD75" i="143"/>
  <c r="AE75" i="143"/>
  <c r="AF75" i="143"/>
  <c r="AG75" i="143"/>
  <c r="AH75" i="143"/>
  <c r="AI75" i="143"/>
  <c r="AJ75" i="143"/>
  <c r="AK75" i="143"/>
  <c r="AL75" i="143"/>
  <c r="AM75" i="143"/>
  <c r="AC76" i="143"/>
  <c r="AD76" i="143"/>
  <c r="AE76" i="143"/>
  <c r="AF76" i="143"/>
  <c r="AG76" i="143"/>
  <c r="AH76" i="143"/>
  <c r="AI76" i="143"/>
  <c r="AJ76" i="143"/>
  <c r="AK76" i="143"/>
  <c r="AL76" i="143"/>
  <c r="AM76" i="143"/>
  <c r="AC77" i="143"/>
  <c r="AD77" i="143"/>
  <c r="AE77" i="143"/>
  <c r="AF77" i="143"/>
  <c r="AG77" i="143"/>
  <c r="AH77" i="143"/>
  <c r="AI77" i="143"/>
  <c r="AJ77" i="143"/>
  <c r="AK77" i="143"/>
  <c r="AL77" i="143"/>
  <c r="AM77" i="143"/>
  <c r="AC78" i="143"/>
  <c r="AD78" i="143"/>
  <c r="AE78" i="143"/>
  <c r="AF78" i="143"/>
  <c r="AG78" i="143"/>
  <c r="AH78" i="143"/>
  <c r="AI78" i="143"/>
  <c r="AJ78" i="143"/>
  <c r="AK78" i="143"/>
  <c r="AL78" i="143"/>
  <c r="AM78" i="143"/>
  <c r="AC79" i="143"/>
  <c r="AD79" i="143"/>
  <c r="AE79" i="143"/>
  <c r="AF79" i="143"/>
  <c r="AG79" i="143"/>
  <c r="AH79" i="143"/>
  <c r="AI79" i="143"/>
  <c r="AJ79" i="143"/>
  <c r="AK79" i="143"/>
  <c r="AL79" i="143"/>
  <c r="AM79" i="143"/>
  <c r="AC80" i="143"/>
  <c r="AD80" i="143"/>
  <c r="AE80" i="143"/>
  <c r="AF80" i="143"/>
  <c r="AG80" i="143"/>
  <c r="AH80" i="143"/>
  <c r="AI80" i="143"/>
  <c r="AJ80" i="143"/>
  <c r="AK80" i="143"/>
  <c r="AL80" i="143"/>
  <c r="AM80" i="143"/>
  <c r="AC81" i="143"/>
  <c r="AD81" i="143"/>
  <c r="AE81" i="143"/>
  <c r="AF81" i="143"/>
  <c r="AG81" i="143"/>
  <c r="AH81" i="143"/>
  <c r="AI81" i="143"/>
  <c r="AJ81" i="143"/>
  <c r="AK81" i="143"/>
  <c r="AL81" i="143"/>
  <c r="AM81" i="143"/>
  <c r="AI82" i="143"/>
  <c r="AJ82" i="143"/>
  <c r="AK82" i="143"/>
  <c r="AL82" i="143"/>
  <c r="AM82" i="143"/>
  <c r="AC83" i="143"/>
  <c r="AD83" i="143"/>
  <c r="AE83" i="143"/>
  <c r="AF83" i="143"/>
  <c r="AG83" i="143"/>
  <c r="AH83" i="143"/>
  <c r="AI83" i="143"/>
  <c r="AJ83" i="143"/>
  <c r="AK83" i="143"/>
  <c r="AL83" i="143"/>
  <c r="AM83" i="143"/>
  <c r="AC84" i="143"/>
  <c r="AD84" i="143"/>
  <c r="AE84" i="143"/>
  <c r="AF84" i="143"/>
  <c r="AG84" i="143"/>
  <c r="AH84" i="143"/>
  <c r="AI84" i="143"/>
  <c r="AJ84" i="143"/>
  <c r="AK84" i="143"/>
  <c r="AL84" i="143"/>
  <c r="AM84" i="143"/>
  <c r="AI85" i="143"/>
  <c r="AJ85" i="143"/>
  <c r="AK85" i="143"/>
  <c r="AL85" i="143"/>
  <c r="AM85" i="143"/>
  <c r="AC86" i="143"/>
  <c r="AD86" i="143"/>
  <c r="AE86" i="143"/>
  <c r="AF86" i="143"/>
  <c r="AG86" i="143"/>
  <c r="AH86" i="143"/>
  <c r="AI86" i="143"/>
  <c r="AJ86" i="143"/>
  <c r="AK86" i="143"/>
  <c r="AL86" i="143"/>
  <c r="AM86" i="143"/>
  <c r="AC87" i="143"/>
  <c r="AD87" i="143"/>
  <c r="AE87" i="143"/>
  <c r="AF87" i="143"/>
  <c r="AG87" i="143"/>
  <c r="AH87" i="143"/>
  <c r="AI87" i="143"/>
  <c r="AJ87" i="143"/>
  <c r="AK87" i="143"/>
  <c r="AL87" i="143"/>
  <c r="AM87" i="143"/>
  <c r="AC88" i="143"/>
  <c r="AD88" i="143"/>
  <c r="AE88" i="143"/>
  <c r="AF88" i="143"/>
  <c r="AG88" i="143"/>
  <c r="AH88" i="143"/>
  <c r="AI88" i="143"/>
  <c r="AJ88" i="143"/>
  <c r="AK88" i="143"/>
  <c r="AL88" i="143"/>
  <c r="AM88" i="143"/>
  <c r="AC89" i="143"/>
  <c r="AD89" i="143"/>
  <c r="AE89" i="143"/>
  <c r="AF89" i="143"/>
  <c r="AG89" i="143"/>
  <c r="AH89" i="143"/>
  <c r="AI89" i="143"/>
  <c r="AJ89" i="143"/>
  <c r="AK89" i="143"/>
  <c r="AL89" i="143"/>
  <c r="AM89" i="143"/>
  <c r="AC90" i="143"/>
  <c r="AD90" i="143"/>
  <c r="AE90" i="143"/>
  <c r="AF90" i="143"/>
  <c r="AG90" i="143"/>
  <c r="AH90" i="143"/>
  <c r="AI90" i="143"/>
  <c r="AJ90" i="143"/>
  <c r="AK90" i="143"/>
  <c r="AL90" i="143"/>
  <c r="AM90" i="143"/>
  <c r="AC91" i="143"/>
  <c r="AD91" i="143"/>
  <c r="AE91" i="143"/>
  <c r="AF91" i="143"/>
  <c r="AG91" i="143"/>
  <c r="AH91" i="143"/>
  <c r="AI91" i="143"/>
  <c r="AJ91" i="143"/>
  <c r="AK91" i="143"/>
  <c r="AL91" i="143"/>
  <c r="AM91" i="143"/>
  <c r="AC92" i="143"/>
  <c r="AD92" i="143"/>
  <c r="AE92" i="143"/>
  <c r="AF92" i="143"/>
  <c r="AG92" i="143"/>
  <c r="AH92" i="143"/>
  <c r="AI92" i="143"/>
  <c r="AJ92" i="143"/>
  <c r="AK92" i="143"/>
  <c r="AL92" i="143"/>
  <c r="AM92" i="143"/>
  <c r="AC93" i="143"/>
  <c r="AD93" i="143"/>
  <c r="AE93" i="143"/>
  <c r="AF93" i="143"/>
  <c r="AG93" i="143"/>
  <c r="AH93" i="143"/>
  <c r="AI93" i="143"/>
  <c r="AJ93" i="143"/>
  <c r="AK93" i="143"/>
  <c r="AL93" i="143"/>
  <c r="AM93" i="143"/>
  <c r="AC94" i="143"/>
  <c r="AD94" i="143"/>
  <c r="AE94" i="143"/>
  <c r="AF94" i="143"/>
  <c r="AG94" i="143"/>
  <c r="AH94" i="143"/>
  <c r="AI94" i="143"/>
  <c r="AJ94" i="143"/>
  <c r="AK94" i="143"/>
  <c r="AL94" i="143"/>
  <c r="AM94" i="143"/>
  <c r="AC95" i="143"/>
  <c r="AD95" i="143"/>
  <c r="AE95" i="143"/>
  <c r="AF95" i="143"/>
  <c r="AG95" i="143"/>
  <c r="AH95" i="143"/>
  <c r="AI95" i="143"/>
  <c r="AJ95" i="143"/>
  <c r="AK95" i="143"/>
  <c r="AL95" i="143"/>
  <c r="AM95" i="143"/>
  <c r="AC96" i="143"/>
  <c r="AD96" i="143"/>
  <c r="AE96" i="143"/>
  <c r="AF96" i="143"/>
  <c r="AG96" i="143"/>
  <c r="AH96" i="143"/>
  <c r="AI96" i="143"/>
  <c r="AJ96" i="143"/>
  <c r="AK96" i="143"/>
  <c r="AL96" i="143"/>
  <c r="AM96" i="143"/>
  <c r="AI7" i="144"/>
  <c r="AJ7" i="144"/>
  <c r="AK7" i="144"/>
  <c r="AL7" i="144"/>
  <c r="AM7" i="144"/>
  <c r="AC8" i="144"/>
  <c r="AD8" i="144"/>
  <c r="AE8" i="144"/>
  <c r="AF8" i="144"/>
  <c r="AG8" i="144"/>
  <c r="AH8" i="144"/>
  <c r="AI8" i="144"/>
  <c r="AJ8" i="144"/>
  <c r="AK8" i="144"/>
  <c r="AL8" i="144"/>
  <c r="AM8" i="144"/>
  <c r="AC9" i="144"/>
  <c r="AD9" i="144"/>
  <c r="AE9" i="144"/>
  <c r="AF9" i="144"/>
  <c r="AG9" i="144"/>
  <c r="AH9" i="144"/>
  <c r="AI9" i="144"/>
  <c r="AJ9" i="144"/>
  <c r="AK9" i="144"/>
  <c r="AL9" i="144"/>
  <c r="AM9" i="144"/>
  <c r="AI10" i="144"/>
  <c r="AJ10" i="144"/>
  <c r="AK10" i="144"/>
  <c r="AL10" i="144"/>
  <c r="AM10" i="144"/>
  <c r="AC11" i="144"/>
  <c r="AD11" i="144"/>
  <c r="AE11" i="144"/>
  <c r="AF11" i="144"/>
  <c r="AG11" i="144"/>
  <c r="AH11" i="144"/>
  <c r="AI11" i="144"/>
  <c r="AJ11" i="144"/>
  <c r="AK11" i="144"/>
  <c r="AL11" i="144"/>
  <c r="AM11" i="144"/>
  <c r="AC12" i="144"/>
  <c r="AD12" i="144"/>
  <c r="AE12" i="144"/>
  <c r="AF12" i="144"/>
  <c r="AG12" i="144"/>
  <c r="AH12" i="144"/>
  <c r="AI12" i="144"/>
  <c r="AJ12" i="144"/>
  <c r="AK12" i="144"/>
  <c r="AL12" i="144"/>
  <c r="AM12" i="144"/>
  <c r="AC13" i="144"/>
  <c r="AD13" i="144"/>
  <c r="AE13" i="144"/>
  <c r="AF13" i="144"/>
  <c r="AG13" i="144"/>
  <c r="AH13" i="144"/>
  <c r="AI13" i="144"/>
  <c r="AJ13" i="144"/>
  <c r="AK13" i="144"/>
  <c r="AL13" i="144"/>
  <c r="AM13" i="144"/>
  <c r="AC14" i="144"/>
  <c r="AD14" i="144"/>
  <c r="AE14" i="144"/>
  <c r="AF14" i="144"/>
  <c r="AG14" i="144"/>
  <c r="AH14" i="144"/>
  <c r="AI14" i="144"/>
  <c r="AJ14" i="144"/>
  <c r="AK14" i="144"/>
  <c r="AL14" i="144"/>
  <c r="AM14" i="144"/>
  <c r="AC15" i="144"/>
  <c r="AD15" i="144"/>
  <c r="AE15" i="144"/>
  <c r="AF15" i="144"/>
  <c r="AG15" i="144"/>
  <c r="AH15" i="144"/>
  <c r="AI15" i="144"/>
  <c r="AJ15" i="144"/>
  <c r="AK15" i="144"/>
  <c r="AL15" i="144"/>
  <c r="AM15" i="144"/>
  <c r="AC16" i="144"/>
  <c r="AD16" i="144"/>
  <c r="AE16" i="144"/>
  <c r="AF16" i="144"/>
  <c r="AG16" i="144"/>
  <c r="AH16" i="144"/>
  <c r="AI16" i="144"/>
  <c r="AJ16" i="144"/>
  <c r="AK16" i="144"/>
  <c r="AL16" i="144"/>
  <c r="AM16" i="144"/>
  <c r="AC17" i="144"/>
  <c r="AD17" i="144"/>
  <c r="AE17" i="144"/>
  <c r="AF17" i="144"/>
  <c r="AG17" i="144"/>
  <c r="AH17" i="144"/>
  <c r="AI17" i="144"/>
  <c r="AJ17" i="144"/>
  <c r="AK17" i="144"/>
  <c r="AL17" i="144"/>
  <c r="AM17" i="144"/>
  <c r="AC18" i="144"/>
  <c r="AD18" i="144"/>
  <c r="AE18" i="144"/>
  <c r="AF18" i="144"/>
  <c r="AG18" i="144"/>
  <c r="AH18" i="144"/>
  <c r="AI18" i="144"/>
  <c r="AJ18" i="144"/>
  <c r="AK18" i="144"/>
  <c r="AL18" i="144"/>
  <c r="AM18" i="144"/>
  <c r="AI19" i="144"/>
  <c r="AJ19" i="144"/>
  <c r="AK19" i="144"/>
  <c r="AL19" i="144"/>
  <c r="AM19" i="144"/>
  <c r="AC20" i="144"/>
  <c r="AD20" i="144"/>
  <c r="AE20" i="144"/>
  <c r="AF20" i="144"/>
  <c r="AG20" i="144"/>
  <c r="AH20" i="144"/>
  <c r="AI20" i="144"/>
  <c r="AJ20" i="144"/>
  <c r="AK20" i="144"/>
  <c r="AL20" i="144"/>
  <c r="AM20" i="144"/>
  <c r="AC21" i="144"/>
  <c r="AD21" i="144"/>
  <c r="AE21" i="144"/>
  <c r="AF21" i="144"/>
  <c r="AG21" i="144"/>
  <c r="AH21" i="144"/>
  <c r="AI21" i="144"/>
  <c r="AJ21" i="144"/>
  <c r="AK21" i="144"/>
  <c r="AL21" i="144"/>
  <c r="AM21" i="144"/>
  <c r="AI22" i="144"/>
  <c r="AJ22" i="144"/>
  <c r="AK22" i="144"/>
  <c r="AL22" i="144"/>
  <c r="AM22" i="144"/>
  <c r="AC23" i="144"/>
  <c r="AD23" i="144"/>
  <c r="AE23" i="144"/>
  <c r="AF23" i="144"/>
  <c r="AG23" i="144"/>
  <c r="AH23" i="144"/>
  <c r="AI23" i="144"/>
  <c r="AJ23" i="144"/>
  <c r="AK23" i="144"/>
  <c r="AL23" i="144"/>
  <c r="AM23" i="144"/>
  <c r="AC24" i="144"/>
  <c r="AD24" i="144"/>
  <c r="AE24" i="144"/>
  <c r="AF24" i="144"/>
  <c r="AG24" i="144"/>
  <c r="AH24" i="144"/>
  <c r="AI24" i="144"/>
  <c r="AJ24" i="144"/>
  <c r="AK24" i="144"/>
  <c r="AL24" i="144"/>
  <c r="AM24" i="144"/>
  <c r="AI25" i="144"/>
  <c r="AJ25" i="144"/>
  <c r="AK25" i="144"/>
  <c r="AL25" i="144"/>
  <c r="AM25" i="144"/>
  <c r="AC26" i="144"/>
  <c r="AD26" i="144"/>
  <c r="AE26" i="144"/>
  <c r="AF26" i="144"/>
  <c r="AG26" i="144"/>
  <c r="AH26" i="144"/>
  <c r="AI26" i="144"/>
  <c r="AJ26" i="144"/>
  <c r="AK26" i="144"/>
  <c r="AL26" i="144"/>
  <c r="AM26" i="144"/>
  <c r="AC27" i="144"/>
  <c r="AD27" i="144"/>
  <c r="AE27" i="144"/>
  <c r="AF27" i="144"/>
  <c r="AG27" i="144"/>
  <c r="AH27" i="144"/>
  <c r="AI27" i="144"/>
  <c r="AJ27" i="144"/>
  <c r="AK27" i="144"/>
  <c r="AL27" i="144"/>
  <c r="AM27" i="144"/>
  <c r="AI28" i="144"/>
  <c r="AJ28" i="144"/>
  <c r="AK28" i="144"/>
  <c r="AL28" i="144"/>
  <c r="AM28" i="144"/>
  <c r="AC29" i="144"/>
  <c r="AD29" i="144"/>
  <c r="AE29" i="144"/>
  <c r="AF29" i="144"/>
  <c r="AG29" i="144"/>
  <c r="AH29" i="144"/>
  <c r="AI29" i="144"/>
  <c r="AJ29" i="144"/>
  <c r="AK29" i="144"/>
  <c r="AL29" i="144"/>
  <c r="AM29" i="144"/>
  <c r="AC30" i="144"/>
  <c r="AD30" i="144"/>
  <c r="AE30" i="144"/>
  <c r="AF30" i="144"/>
  <c r="AG30" i="144"/>
  <c r="AH30" i="144"/>
  <c r="AI30" i="144"/>
  <c r="AJ30" i="144"/>
  <c r="AK30" i="144"/>
  <c r="AL30" i="144"/>
  <c r="AM30" i="144"/>
  <c r="AI31" i="144"/>
  <c r="AJ31" i="144"/>
  <c r="AK31" i="144"/>
  <c r="AL31" i="144"/>
  <c r="AM31" i="144"/>
  <c r="AC32" i="144"/>
  <c r="AD32" i="144"/>
  <c r="AE32" i="144"/>
  <c r="AF32" i="144"/>
  <c r="AG32" i="144"/>
  <c r="AH32" i="144"/>
  <c r="AI32" i="144"/>
  <c r="AJ32" i="144"/>
  <c r="AK32" i="144"/>
  <c r="AL32" i="144"/>
  <c r="AM32" i="144"/>
  <c r="AC33" i="144"/>
  <c r="AD33" i="144"/>
  <c r="AE33" i="144"/>
  <c r="AF33" i="144"/>
  <c r="AG33" i="144"/>
  <c r="AH33" i="144"/>
  <c r="AI33" i="144"/>
  <c r="AJ33" i="144"/>
  <c r="AK33" i="144"/>
  <c r="AL33" i="144"/>
  <c r="AM33" i="144"/>
  <c r="AC35" i="144"/>
  <c r="AD35" i="144"/>
  <c r="AE35" i="144"/>
  <c r="AF35" i="144"/>
  <c r="AG35" i="144"/>
  <c r="AH35" i="144"/>
  <c r="AI35" i="144"/>
  <c r="AJ35" i="144"/>
  <c r="AK35" i="144"/>
  <c r="AL35" i="144"/>
  <c r="AM35" i="144"/>
  <c r="AC36" i="144"/>
  <c r="AD36" i="144"/>
  <c r="AE36" i="144"/>
  <c r="AF36" i="144"/>
  <c r="AG36" i="144"/>
  <c r="AH36" i="144"/>
  <c r="AI36" i="144"/>
  <c r="AJ36" i="144"/>
  <c r="AK36" i="144"/>
  <c r="AL36" i="144"/>
  <c r="AM36" i="144"/>
  <c r="AC37" i="144"/>
  <c r="AD37" i="144"/>
  <c r="AE37" i="144"/>
  <c r="AF37" i="144"/>
  <c r="AG37" i="144"/>
  <c r="AH37" i="144"/>
  <c r="AI37" i="144"/>
  <c r="AJ37" i="144"/>
  <c r="AK37" i="144"/>
  <c r="AL37" i="144"/>
  <c r="AM37" i="144"/>
  <c r="AC38" i="144"/>
  <c r="AD38" i="144"/>
  <c r="AE38" i="144"/>
  <c r="AF38" i="144"/>
  <c r="AG38" i="144"/>
  <c r="AH38" i="144"/>
  <c r="AI38" i="144"/>
  <c r="AJ38" i="144"/>
  <c r="AK38" i="144"/>
  <c r="AL38" i="144"/>
  <c r="AM38" i="144"/>
  <c r="AC39" i="144"/>
  <c r="AD39" i="144"/>
  <c r="AE39" i="144"/>
  <c r="AF39" i="144"/>
  <c r="AG39" i="144"/>
  <c r="AH39" i="144"/>
  <c r="AI39" i="144"/>
  <c r="AJ39" i="144"/>
  <c r="AK39" i="144"/>
  <c r="AL39" i="144"/>
  <c r="AM39" i="144"/>
  <c r="AI40" i="144"/>
  <c r="AJ40" i="144"/>
  <c r="AK40" i="144"/>
  <c r="AL40" i="144"/>
  <c r="AM40" i="144"/>
  <c r="AC41" i="144"/>
  <c r="AD41" i="144"/>
  <c r="AE41" i="144"/>
  <c r="AF41" i="144"/>
  <c r="AG41" i="144"/>
  <c r="AH41" i="144"/>
  <c r="AI41" i="144"/>
  <c r="AJ41" i="144"/>
  <c r="AK41" i="144"/>
  <c r="AL41" i="144"/>
  <c r="AM41" i="144"/>
  <c r="AC42" i="144"/>
  <c r="AD42" i="144"/>
  <c r="AE42" i="144"/>
  <c r="AF42" i="144"/>
  <c r="AG42" i="144"/>
  <c r="AH42" i="144"/>
  <c r="AI42" i="144"/>
  <c r="AJ42" i="144"/>
  <c r="AK42" i="144"/>
  <c r="AL42" i="144"/>
  <c r="AM42" i="144"/>
  <c r="AI43" i="144"/>
  <c r="AJ43" i="144"/>
  <c r="AK43" i="144"/>
  <c r="AL43" i="144"/>
  <c r="AM43" i="144"/>
  <c r="AC44" i="144"/>
  <c r="AD44" i="144"/>
  <c r="AE44" i="144"/>
  <c r="AF44" i="144"/>
  <c r="AG44" i="144"/>
  <c r="AH44" i="144"/>
  <c r="AI44" i="144"/>
  <c r="AJ44" i="144"/>
  <c r="AK44" i="144"/>
  <c r="AL44" i="144"/>
  <c r="AM44" i="144"/>
  <c r="AC45" i="144"/>
  <c r="AD45" i="144"/>
  <c r="AE45" i="144"/>
  <c r="AF45" i="144"/>
  <c r="AG45" i="144"/>
  <c r="AH45" i="144"/>
  <c r="AI45" i="144"/>
  <c r="AJ45" i="144"/>
  <c r="AK45" i="144"/>
  <c r="AL45" i="144"/>
  <c r="AM45" i="144"/>
  <c r="AI46" i="144"/>
  <c r="AJ46" i="144"/>
  <c r="AK46" i="144"/>
  <c r="AL46" i="144"/>
  <c r="AM46" i="144"/>
  <c r="AC47" i="144"/>
  <c r="AD47" i="144"/>
  <c r="AE47" i="144"/>
  <c r="AF47" i="144"/>
  <c r="AG47" i="144"/>
  <c r="AH47" i="144"/>
  <c r="AI47" i="144"/>
  <c r="AJ47" i="144"/>
  <c r="AK47" i="144"/>
  <c r="AL47" i="144"/>
  <c r="AM47" i="144"/>
  <c r="AC48" i="144"/>
  <c r="AD48" i="144"/>
  <c r="AE48" i="144"/>
  <c r="AF48" i="144"/>
  <c r="AG48" i="144"/>
  <c r="AH48" i="144"/>
  <c r="AI48" i="144"/>
  <c r="AJ48" i="144"/>
  <c r="AK48" i="144"/>
  <c r="AL48" i="144"/>
  <c r="AM48" i="144"/>
  <c r="AI49" i="144"/>
  <c r="AJ49" i="144"/>
  <c r="AK49" i="144"/>
  <c r="AL49" i="144"/>
  <c r="AM49" i="144"/>
  <c r="AC50" i="144"/>
  <c r="AD50" i="144"/>
  <c r="AE50" i="144"/>
  <c r="AF50" i="144"/>
  <c r="AG50" i="144"/>
  <c r="AH50" i="144"/>
  <c r="AI50" i="144"/>
  <c r="AJ50" i="144"/>
  <c r="AK50" i="144"/>
  <c r="AL50" i="144"/>
  <c r="AM50" i="144"/>
  <c r="AC51" i="144"/>
  <c r="AD51" i="144"/>
  <c r="AE51" i="144"/>
  <c r="AF51" i="144"/>
  <c r="AG51" i="144"/>
  <c r="AH51" i="144"/>
  <c r="AI51" i="144"/>
  <c r="AJ51" i="144"/>
  <c r="AK51" i="144"/>
  <c r="AL51" i="144"/>
  <c r="AM51" i="144"/>
  <c r="AI52" i="144"/>
  <c r="AJ52" i="144"/>
  <c r="AK52" i="144"/>
  <c r="AL52" i="144"/>
  <c r="AM52" i="144"/>
  <c r="AC53" i="144"/>
  <c r="AD53" i="144"/>
  <c r="AE53" i="144"/>
  <c r="AF53" i="144"/>
  <c r="AG53" i="144"/>
  <c r="AH53" i="144"/>
  <c r="AI53" i="144"/>
  <c r="AJ53" i="144"/>
  <c r="AK53" i="144"/>
  <c r="AL53" i="144"/>
  <c r="AM53" i="144"/>
  <c r="AI54" i="144"/>
  <c r="AJ54" i="144"/>
  <c r="AK54" i="144"/>
  <c r="AL54" i="144"/>
  <c r="AM54" i="144"/>
  <c r="AC55" i="144"/>
  <c r="AD55" i="144"/>
  <c r="AE55" i="144"/>
  <c r="AF55" i="144"/>
  <c r="AG55" i="144"/>
  <c r="AH55" i="144"/>
  <c r="AI55" i="144"/>
  <c r="AJ55" i="144"/>
  <c r="AK55" i="144"/>
  <c r="AL55" i="144"/>
  <c r="AM55" i="144"/>
  <c r="AC56" i="144"/>
  <c r="AD56" i="144"/>
  <c r="AE56" i="144"/>
  <c r="AF56" i="144"/>
  <c r="AG56" i="144"/>
  <c r="AH56" i="144"/>
  <c r="AI56" i="144"/>
  <c r="AJ56" i="144"/>
  <c r="AK56" i="144"/>
  <c r="AL56" i="144"/>
  <c r="AM56" i="144"/>
  <c r="AC57" i="144"/>
  <c r="AD57" i="144"/>
  <c r="AE57" i="144"/>
  <c r="AF57" i="144"/>
  <c r="AG57" i="144"/>
  <c r="AH57" i="144"/>
  <c r="AI57" i="144"/>
  <c r="AJ57" i="144"/>
  <c r="AK57" i="144"/>
  <c r="AL57" i="144"/>
  <c r="AM57" i="144"/>
  <c r="AC58" i="144"/>
  <c r="AD58" i="144"/>
  <c r="AE58" i="144"/>
  <c r="AF58" i="144"/>
  <c r="AG58" i="144"/>
  <c r="AH58" i="144"/>
  <c r="AI58" i="144"/>
  <c r="AJ58" i="144"/>
  <c r="AK58" i="144"/>
  <c r="AL58" i="144"/>
  <c r="AM58" i="144"/>
  <c r="AC59" i="144"/>
  <c r="AD59" i="144"/>
  <c r="AE59" i="144"/>
  <c r="AF59" i="144"/>
  <c r="AG59" i="144"/>
  <c r="AH59" i="144"/>
  <c r="AI59" i="144"/>
  <c r="AJ59" i="144"/>
  <c r="AK59" i="144"/>
  <c r="AL59" i="144"/>
  <c r="AM59" i="144"/>
  <c r="AC60" i="144"/>
  <c r="AD60" i="144"/>
  <c r="AE60" i="144"/>
  <c r="AF60" i="144"/>
  <c r="AG60" i="144"/>
  <c r="AH60" i="144"/>
  <c r="AI60" i="144"/>
  <c r="AJ60" i="144"/>
  <c r="AK60" i="144"/>
  <c r="AL60" i="144"/>
  <c r="AM60" i="144"/>
  <c r="AI61" i="144"/>
  <c r="AJ61" i="144"/>
  <c r="AK61" i="144"/>
  <c r="AL61" i="144"/>
  <c r="AM61" i="144"/>
  <c r="AC62" i="144"/>
  <c r="AD62" i="144"/>
  <c r="AE62" i="144"/>
  <c r="AF62" i="144"/>
  <c r="AG62" i="144"/>
  <c r="AH62" i="144"/>
  <c r="AI62" i="144"/>
  <c r="AJ62" i="144"/>
  <c r="AK62" i="144"/>
  <c r="AL62" i="144"/>
  <c r="AM62" i="144"/>
  <c r="AC63" i="144"/>
  <c r="AD63" i="144"/>
  <c r="AE63" i="144"/>
  <c r="AF63" i="144"/>
  <c r="AG63" i="144"/>
  <c r="AH63" i="144"/>
  <c r="AI63" i="144"/>
  <c r="AJ63" i="144"/>
  <c r="AK63" i="144"/>
  <c r="AL63" i="144"/>
  <c r="AM63" i="144"/>
  <c r="AI64" i="144"/>
  <c r="AJ64" i="144"/>
  <c r="AK64" i="144"/>
  <c r="AL64" i="144"/>
  <c r="AM64" i="144"/>
  <c r="AC65" i="144"/>
  <c r="AD65" i="144"/>
  <c r="AE65" i="144"/>
  <c r="AF65" i="144"/>
  <c r="AG65" i="144"/>
  <c r="AH65" i="144"/>
  <c r="AI65" i="144"/>
  <c r="AJ65" i="144"/>
  <c r="AK65" i="144"/>
  <c r="AL65" i="144"/>
  <c r="AM65" i="144"/>
  <c r="AC66" i="144"/>
  <c r="AD66" i="144"/>
  <c r="AE66" i="144"/>
  <c r="AF66" i="144"/>
  <c r="AG66" i="144"/>
  <c r="AH66" i="144"/>
  <c r="AI66" i="144"/>
  <c r="AJ66" i="144"/>
  <c r="AK66" i="144"/>
  <c r="AL66" i="144"/>
  <c r="AM66" i="144"/>
  <c r="AI67" i="144"/>
  <c r="AJ67" i="144"/>
  <c r="AK67" i="144"/>
  <c r="AL67" i="144"/>
  <c r="AM67" i="144"/>
  <c r="AC68" i="144"/>
  <c r="AD68" i="144"/>
  <c r="AE68" i="144"/>
  <c r="AF68" i="144"/>
  <c r="AG68" i="144"/>
  <c r="AH68" i="144"/>
  <c r="AI68" i="144"/>
  <c r="AJ68" i="144"/>
  <c r="AK68" i="144"/>
  <c r="AL68" i="144"/>
  <c r="AM68" i="144"/>
  <c r="AC69" i="144"/>
  <c r="AD69" i="144"/>
  <c r="AE69" i="144"/>
  <c r="AF69" i="144"/>
  <c r="AG69" i="144"/>
  <c r="AH69" i="144"/>
  <c r="AI69" i="144"/>
  <c r="AJ69" i="144"/>
  <c r="AK69" i="144"/>
  <c r="AL69" i="144"/>
  <c r="AM69" i="144"/>
  <c r="AI70" i="144"/>
  <c r="AJ70" i="144"/>
  <c r="AK70" i="144"/>
  <c r="AL70" i="144"/>
  <c r="AM70" i="144"/>
  <c r="AC71" i="144"/>
  <c r="AD71" i="144"/>
  <c r="AE71" i="144"/>
  <c r="AF71" i="144"/>
  <c r="AG71" i="144"/>
  <c r="AH71" i="144"/>
  <c r="AI71" i="144"/>
  <c r="AJ71" i="144"/>
  <c r="AK71" i="144"/>
  <c r="AL71" i="144"/>
  <c r="AM71" i="144"/>
  <c r="AC72" i="144"/>
  <c r="AD72" i="144"/>
  <c r="AE72" i="144"/>
  <c r="AF72" i="144"/>
  <c r="AG72" i="144"/>
  <c r="AH72" i="144"/>
  <c r="AI72" i="144"/>
  <c r="AJ72" i="144"/>
  <c r="AK72" i="144"/>
  <c r="AL72" i="144"/>
  <c r="AM72" i="144"/>
  <c r="AI73" i="144"/>
  <c r="AJ73" i="144"/>
  <c r="AK73" i="144"/>
  <c r="AL73" i="144"/>
  <c r="AM73" i="144"/>
  <c r="AC74" i="144"/>
  <c r="AD74" i="144"/>
  <c r="AE74" i="144"/>
  <c r="AF74" i="144"/>
  <c r="AG74" i="144"/>
  <c r="AH74" i="144"/>
  <c r="AI74" i="144"/>
  <c r="AJ74" i="144"/>
  <c r="AK74" i="144"/>
  <c r="AL74" i="144"/>
  <c r="AM74" i="144"/>
  <c r="AC75" i="144"/>
  <c r="AD75" i="144"/>
  <c r="AE75" i="144"/>
  <c r="AF75" i="144"/>
  <c r="AG75" i="144"/>
  <c r="AH75" i="144"/>
  <c r="AI75" i="144"/>
  <c r="AJ75" i="144"/>
  <c r="AK75" i="144"/>
  <c r="AL75" i="144"/>
  <c r="AM75" i="144"/>
  <c r="AC76" i="144"/>
  <c r="AD76" i="144"/>
  <c r="AE76" i="144"/>
  <c r="AF76" i="144"/>
  <c r="AG76" i="144"/>
  <c r="AH76" i="144"/>
  <c r="AI76" i="144"/>
  <c r="AJ76" i="144"/>
  <c r="AK76" i="144"/>
  <c r="AL76" i="144"/>
  <c r="AM76" i="144"/>
  <c r="AC77" i="144"/>
  <c r="AD77" i="144"/>
  <c r="AE77" i="144"/>
  <c r="AF77" i="144"/>
  <c r="AG77" i="144"/>
  <c r="AH77" i="144"/>
  <c r="AI77" i="144"/>
  <c r="AJ77" i="144"/>
  <c r="AK77" i="144"/>
  <c r="AL77" i="144"/>
  <c r="AM77" i="144"/>
  <c r="AC78" i="144"/>
  <c r="AD78" i="144"/>
  <c r="AE78" i="144"/>
  <c r="AF78" i="144"/>
  <c r="AG78" i="144"/>
  <c r="AH78" i="144"/>
  <c r="AI78" i="144"/>
  <c r="AJ78" i="144"/>
  <c r="AK78" i="144"/>
  <c r="AL78" i="144"/>
  <c r="AM78" i="144"/>
  <c r="AC79" i="144"/>
  <c r="AD79" i="144"/>
  <c r="AE79" i="144"/>
  <c r="AF79" i="144"/>
  <c r="AG79" i="144"/>
  <c r="AH79" i="144"/>
  <c r="AI79" i="144"/>
  <c r="AJ79" i="144"/>
  <c r="AK79" i="144"/>
  <c r="AL79" i="144"/>
  <c r="AM79" i="144"/>
  <c r="AC80" i="144"/>
  <c r="AD80" i="144"/>
  <c r="AE80" i="144"/>
  <c r="AF80" i="144"/>
  <c r="AG80" i="144"/>
  <c r="AH80" i="144"/>
  <c r="AI80" i="144"/>
  <c r="AJ80" i="144"/>
  <c r="AK80" i="144"/>
  <c r="AL80" i="144"/>
  <c r="AM80" i="144"/>
  <c r="AC81" i="144"/>
  <c r="AD81" i="144"/>
  <c r="AE81" i="144"/>
  <c r="AF81" i="144"/>
  <c r="AG81" i="144"/>
  <c r="AH81" i="144"/>
  <c r="AI81" i="144"/>
  <c r="AJ81" i="144"/>
  <c r="AK81" i="144"/>
  <c r="AL81" i="144"/>
  <c r="AM81" i="144"/>
  <c r="AJ82" i="144"/>
  <c r="AK82" i="144"/>
  <c r="AL82" i="144"/>
  <c r="AM82" i="144"/>
  <c r="AC83" i="144"/>
  <c r="AD83" i="144"/>
  <c r="AE83" i="144"/>
  <c r="AF83" i="144"/>
  <c r="AG83" i="144"/>
  <c r="AH83" i="144"/>
  <c r="AI83" i="144"/>
  <c r="AJ83" i="144"/>
  <c r="AK83" i="144"/>
  <c r="AL83" i="144"/>
  <c r="AM83" i="144"/>
  <c r="AC84" i="144"/>
  <c r="AD84" i="144"/>
  <c r="AE84" i="144"/>
  <c r="AF84" i="144"/>
  <c r="AG84" i="144"/>
  <c r="AH84" i="144"/>
  <c r="AI84" i="144"/>
  <c r="AJ84" i="144"/>
  <c r="AK84" i="144"/>
  <c r="AL84" i="144"/>
  <c r="AM84" i="144"/>
  <c r="AI85" i="144"/>
  <c r="AJ85" i="144"/>
  <c r="AK85" i="144"/>
  <c r="AL85" i="144"/>
  <c r="AM85" i="144"/>
  <c r="AC86" i="144"/>
  <c r="AD86" i="144"/>
  <c r="AE86" i="144"/>
  <c r="AF86" i="144"/>
  <c r="AG86" i="144"/>
  <c r="AH86" i="144"/>
  <c r="AI86" i="144"/>
  <c r="AJ86" i="144"/>
  <c r="AK86" i="144"/>
  <c r="AL86" i="144"/>
  <c r="AM86" i="144"/>
  <c r="AC87" i="144"/>
  <c r="AD87" i="144"/>
  <c r="AE87" i="144"/>
  <c r="AF87" i="144"/>
  <c r="AG87" i="144"/>
  <c r="AH87" i="144"/>
  <c r="AI87" i="144"/>
  <c r="AJ87" i="144"/>
  <c r="AK87" i="144"/>
  <c r="AL87" i="144"/>
  <c r="AM87" i="144"/>
  <c r="AI88" i="144"/>
  <c r="AJ88" i="144"/>
  <c r="AK88" i="144"/>
  <c r="AL88" i="144"/>
  <c r="AM88" i="144"/>
  <c r="AC89" i="144"/>
  <c r="AD89" i="144"/>
  <c r="AE89" i="144"/>
  <c r="AF89" i="144"/>
  <c r="AG89" i="144"/>
  <c r="AH89" i="144"/>
  <c r="AI89" i="144"/>
  <c r="AJ89" i="144"/>
  <c r="AK89" i="144"/>
  <c r="AL89" i="144"/>
  <c r="AM89" i="144"/>
  <c r="AC90" i="144"/>
  <c r="AD90" i="144"/>
  <c r="AE90" i="144"/>
  <c r="AF90" i="144"/>
  <c r="AG90" i="144"/>
  <c r="AH90" i="144"/>
  <c r="AI90" i="144"/>
  <c r="AJ90" i="144"/>
  <c r="AK90" i="144"/>
  <c r="AL90" i="144"/>
  <c r="AM90" i="144"/>
  <c r="AI91" i="144"/>
  <c r="AJ91" i="144"/>
  <c r="AK91" i="144"/>
  <c r="AL91" i="144"/>
  <c r="AM91" i="144"/>
  <c r="AC92" i="144"/>
  <c r="AD92" i="144"/>
  <c r="AE92" i="144"/>
  <c r="AF92" i="144"/>
  <c r="AG92" i="144"/>
  <c r="AH92" i="144"/>
  <c r="AI92" i="144"/>
  <c r="AJ92" i="144"/>
  <c r="AK92" i="144"/>
  <c r="AL92" i="144"/>
  <c r="AM92" i="144"/>
  <c r="AC93" i="144"/>
  <c r="AD93" i="144"/>
  <c r="AE93" i="144"/>
  <c r="AF93" i="144"/>
  <c r="AG93" i="144"/>
  <c r="AH93" i="144"/>
  <c r="AI93" i="144"/>
  <c r="AJ93" i="144"/>
  <c r="AK93" i="144"/>
  <c r="AL93" i="144"/>
  <c r="AM93" i="144"/>
  <c r="AI94" i="144"/>
  <c r="AJ94" i="144"/>
  <c r="AK94" i="144"/>
  <c r="AL94" i="144"/>
  <c r="AM94" i="144"/>
  <c r="AC95" i="144"/>
  <c r="AD95" i="144"/>
  <c r="AE95" i="144"/>
  <c r="AF95" i="144"/>
  <c r="AG95" i="144"/>
  <c r="AH95" i="144"/>
  <c r="AI95" i="144"/>
  <c r="AJ95" i="144"/>
  <c r="AK95" i="144"/>
  <c r="AL95" i="144"/>
  <c r="AM95" i="144"/>
  <c r="AC96" i="144"/>
  <c r="AD96" i="144"/>
  <c r="AE96" i="144"/>
  <c r="AF96" i="144"/>
  <c r="AG96" i="144"/>
  <c r="AH96" i="144"/>
  <c r="AI96" i="144"/>
  <c r="AJ96" i="144"/>
  <c r="AK96" i="144"/>
  <c r="AL96" i="144"/>
  <c r="AM96" i="144"/>
  <c r="AC7" i="145"/>
  <c r="AD7" i="145"/>
  <c r="AE7" i="145"/>
  <c r="AF7" i="145"/>
  <c r="AG7" i="145"/>
  <c r="AH7" i="145"/>
  <c r="AI7" i="145"/>
  <c r="AJ7" i="145"/>
  <c r="AK7" i="145"/>
  <c r="AL7" i="145"/>
  <c r="AM7" i="145"/>
  <c r="AC8" i="145"/>
  <c r="AD8" i="145"/>
  <c r="AE8" i="145"/>
  <c r="AF8" i="145"/>
  <c r="AG8" i="145"/>
  <c r="AH8" i="145"/>
  <c r="AI8" i="145"/>
  <c r="AJ8" i="145"/>
  <c r="AK8" i="145"/>
  <c r="AL8" i="145"/>
  <c r="AM8" i="145"/>
  <c r="AC9" i="145"/>
  <c r="AD9" i="145"/>
  <c r="AE9" i="145"/>
  <c r="AF9" i="145"/>
  <c r="AG9" i="145"/>
  <c r="AH9" i="145"/>
  <c r="AI9" i="145"/>
  <c r="AJ9" i="145"/>
  <c r="AK9" i="145"/>
  <c r="AL9" i="145"/>
  <c r="AM9" i="145"/>
  <c r="AI10" i="145"/>
  <c r="AJ10" i="145"/>
  <c r="AK10" i="145"/>
  <c r="AL10" i="145"/>
  <c r="AM10" i="145"/>
  <c r="AC11" i="145"/>
  <c r="AD11" i="145"/>
  <c r="AE11" i="145"/>
  <c r="AF11" i="145"/>
  <c r="AG11" i="145"/>
  <c r="AH11" i="145"/>
  <c r="AI11" i="145"/>
  <c r="AJ11" i="145"/>
  <c r="AK11" i="145"/>
  <c r="AL11" i="145"/>
  <c r="AM11" i="145"/>
  <c r="AC12" i="145"/>
  <c r="AD12" i="145"/>
  <c r="AE12" i="145"/>
  <c r="AF12" i="145"/>
  <c r="AG12" i="145"/>
  <c r="AH12" i="145"/>
  <c r="AI12" i="145"/>
  <c r="AJ12" i="145"/>
  <c r="AK12" i="145"/>
  <c r="AL12" i="145"/>
  <c r="AM12" i="145"/>
  <c r="AI13" i="145"/>
  <c r="AJ13" i="145"/>
  <c r="AK13" i="145"/>
  <c r="AL13" i="145"/>
  <c r="AM13" i="145"/>
  <c r="AC14" i="145"/>
  <c r="AD14" i="145"/>
  <c r="AE14" i="145"/>
  <c r="AF14" i="145"/>
  <c r="AG14" i="145"/>
  <c r="AH14" i="145"/>
  <c r="AI14" i="145"/>
  <c r="AJ14" i="145"/>
  <c r="AK14" i="145"/>
  <c r="AL14" i="145"/>
  <c r="AM14" i="145"/>
  <c r="AC15" i="145"/>
  <c r="AD15" i="145"/>
  <c r="AE15" i="145"/>
  <c r="AF15" i="145"/>
  <c r="AG15" i="145"/>
  <c r="AH15" i="145"/>
  <c r="AI15" i="145"/>
  <c r="AJ15" i="145"/>
  <c r="AK15" i="145"/>
  <c r="AL15" i="145"/>
  <c r="AM15" i="145"/>
  <c r="AI16" i="145"/>
  <c r="AJ16" i="145"/>
  <c r="AK16" i="145"/>
  <c r="AL16" i="145"/>
  <c r="AM16" i="145"/>
  <c r="AC17" i="145"/>
  <c r="AD17" i="145"/>
  <c r="AE17" i="145"/>
  <c r="AF17" i="145"/>
  <c r="AG17" i="145"/>
  <c r="AH17" i="145"/>
  <c r="AI17" i="145"/>
  <c r="AJ17" i="145"/>
  <c r="AK17" i="145"/>
  <c r="AL17" i="145"/>
  <c r="AM17" i="145"/>
  <c r="AC18" i="145"/>
  <c r="AD18" i="145"/>
  <c r="AE18" i="145"/>
  <c r="AF18" i="145"/>
  <c r="AG18" i="145"/>
  <c r="AH18" i="145"/>
  <c r="AI18" i="145"/>
  <c r="AJ18" i="145"/>
  <c r="AK18" i="145"/>
  <c r="AL18" i="145"/>
  <c r="AM18" i="145"/>
  <c r="AI19" i="145"/>
  <c r="AJ19" i="145"/>
  <c r="AK19" i="145"/>
  <c r="AL19" i="145"/>
  <c r="AM19" i="145"/>
  <c r="AC20" i="145"/>
  <c r="AD20" i="145"/>
  <c r="AE20" i="145"/>
  <c r="AF20" i="145"/>
  <c r="AG20" i="145"/>
  <c r="AH20" i="145"/>
  <c r="AI20" i="145"/>
  <c r="AJ20" i="145"/>
  <c r="AK20" i="145"/>
  <c r="AL20" i="145"/>
  <c r="AM20" i="145"/>
  <c r="AC21" i="145"/>
  <c r="AD21" i="145"/>
  <c r="AE21" i="145"/>
  <c r="AF21" i="145"/>
  <c r="AG21" i="145"/>
  <c r="AH21" i="145"/>
  <c r="AI21" i="145"/>
  <c r="AJ21" i="145"/>
  <c r="AK21" i="145"/>
  <c r="AL21" i="145"/>
  <c r="AM21" i="145"/>
  <c r="AI22" i="145"/>
  <c r="AJ22" i="145"/>
  <c r="AK22" i="145"/>
  <c r="AL22" i="145"/>
  <c r="AM22" i="145"/>
  <c r="AC23" i="145"/>
  <c r="AD23" i="145"/>
  <c r="AE23" i="145"/>
  <c r="AF23" i="145"/>
  <c r="AG23" i="145"/>
  <c r="AH23" i="145"/>
  <c r="AI23" i="145"/>
  <c r="AJ23" i="145"/>
  <c r="AK23" i="145"/>
  <c r="AL23" i="145"/>
  <c r="AM23" i="145"/>
  <c r="AC24" i="145"/>
  <c r="AD24" i="145"/>
  <c r="AE24" i="145"/>
  <c r="AF24" i="145"/>
  <c r="AG24" i="145"/>
  <c r="AH24" i="145"/>
  <c r="AI24" i="145"/>
  <c r="AJ24" i="145"/>
  <c r="AK24" i="145"/>
  <c r="AL24" i="145"/>
  <c r="AM24" i="145"/>
  <c r="AC25" i="145"/>
  <c r="AD25" i="145"/>
  <c r="AE25" i="145"/>
  <c r="AF25" i="145"/>
  <c r="AG25" i="145"/>
  <c r="AH25" i="145"/>
  <c r="AI25" i="145"/>
  <c r="AJ25" i="145"/>
  <c r="AK25" i="145"/>
  <c r="AL25" i="145"/>
  <c r="AM25" i="145"/>
  <c r="AC26" i="145"/>
  <c r="AD26" i="145"/>
  <c r="AE26" i="145"/>
  <c r="AF26" i="145"/>
  <c r="AG26" i="145"/>
  <c r="AH26" i="145"/>
  <c r="AI26" i="145"/>
  <c r="AJ26" i="145"/>
  <c r="AK26" i="145"/>
  <c r="AL26" i="145"/>
  <c r="AM26" i="145"/>
  <c r="AC27" i="145"/>
  <c r="AD27" i="145"/>
  <c r="AE27" i="145"/>
  <c r="AF27" i="145"/>
  <c r="AG27" i="145"/>
  <c r="AH27" i="145"/>
  <c r="AI27" i="145"/>
  <c r="AJ27" i="145"/>
  <c r="AK27" i="145"/>
  <c r="AL27" i="145"/>
  <c r="AM27" i="145"/>
  <c r="AC28" i="145"/>
  <c r="AD28" i="145"/>
  <c r="AE28" i="145"/>
  <c r="AF28" i="145"/>
  <c r="AG28" i="145"/>
  <c r="AH28" i="145"/>
  <c r="AI28" i="145"/>
  <c r="AJ28" i="145"/>
  <c r="AK28" i="145"/>
  <c r="AL28" i="145"/>
  <c r="AM28" i="145"/>
  <c r="AC29" i="145"/>
  <c r="AD29" i="145"/>
  <c r="AE29" i="145"/>
  <c r="AF29" i="145"/>
  <c r="AG29" i="145"/>
  <c r="AH29" i="145"/>
  <c r="AI29" i="145"/>
  <c r="AJ29" i="145"/>
  <c r="AK29" i="145"/>
  <c r="AL29" i="145"/>
  <c r="AM29" i="145"/>
  <c r="AC30" i="145"/>
  <c r="AD30" i="145"/>
  <c r="AE30" i="145"/>
  <c r="AF30" i="145"/>
  <c r="AG30" i="145"/>
  <c r="AH30" i="145"/>
  <c r="AI30" i="145"/>
  <c r="AJ30" i="145"/>
  <c r="AK30" i="145"/>
  <c r="AL30" i="145"/>
  <c r="AM30" i="145"/>
  <c r="AI31" i="145"/>
  <c r="AJ31" i="145"/>
  <c r="AK31" i="145"/>
  <c r="AL31" i="145"/>
  <c r="AM31" i="145"/>
  <c r="AC32" i="145"/>
  <c r="AD32" i="145"/>
  <c r="AE32" i="145"/>
  <c r="AF32" i="145"/>
  <c r="AG32" i="145"/>
  <c r="AH32" i="145"/>
  <c r="AI32" i="145"/>
  <c r="AJ32" i="145"/>
  <c r="AK32" i="145"/>
  <c r="AL32" i="145"/>
  <c r="AM32" i="145"/>
  <c r="AC33" i="145"/>
  <c r="AD33" i="145"/>
  <c r="AE33" i="145"/>
  <c r="AF33" i="145"/>
  <c r="AG33" i="145"/>
  <c r="AH33" i="145"/>
  <c r="AI33" i="145"/>
  <c r="AJ33" i="145"/>
  <c r="AK33" i="145"/>
  <c r="AL33" i="145"/>
  <c r="AM33" i="145"/>
  <c r="AC35" i="145"/>
  <c r="AD35" i="145"/>
  <c r="AE35" i="145"/>
  <c r="AF35" i="145"/>
  <c r="AG35" i="145"/>
  <c r="AH35" i="145"/>
  <c r="AI35" i="145"/>
  <c r="AJ35" i="145"/>
  <c r="AK35" i="145"/>
  <c r="AL35" i="145"/>
  <c r="AM35" i="145"/>
  <c r="AC36" i="145"/>
  <c r="AD36" i="145"/>
  <c r="AE36" i="145"/>
  <c r="AF36" i="145"/>
  <c r="AG36" i="145"/>
  <c r="AH36" i="145"/>
  <c r="AI36" i="145"/>
  <c r="AJ36" i="145"/>
  <c r="AK36" i="145"/>
  <c r="AL36" i="145"/>
  <c r="AM36" i="145"/>
  <c r="AI37" i="145"/>
  <c r="AJ37" i="145"/>
  <c r="AK37" i="145"/>
  <c r="AL37" i="145"/>
  <c r="AM37" i="145"/>
  <c r="AC38" i="145"/>
  <c r="AD38" i="145"/>
  <c r="AE38" i="145"/>
  <c r="AF38" i="145"/>
  <c r="AG38" i="145"/>
  <c r="AH38" i="145"/>
  <c r="AI38" i="145"/>
  <c r="AJ38" i="145"/>
  <c r="AK38" i="145"/>
  <c r="AL38" i="145"/>
  <c r="AM38" i="145"/>
  <c r="AC39" i="145"/>
  <c r="AD39" i="145"/>
  <c r="AE39" i="145"/>
  <c r="AF39" i="145"/>
  <c r="AG39" i="145"/>
  <c r="AH39" i="145"/>
  <c r="AI39" i="145"/>
  <c r="AJ39" i="145"/>
  <c r="AK39" i="145"/>
  <c r="AL39" i="145"/>
  <c r="AM39" i="145"/>
  <c r="AI40" i="145"/>
  <c r="AJ40" i="145"/>
  <c r="AK40" i="145"/>
  <c r="AL40" i="145"/>
  <c r="AM40" i="145"/>
  <c r="AC41" i="145"/>
  <c r="AD41" i="145"/>
  <c r="AE41" i="145"/>
  <c r="AF41" i="145"/>
  <c r="AG41" i="145"/>
  <c r="AH41" i="145"/>
  <c r="AI41" i="145"/>
  <c r="AJ41" i="145"/>
  <c r="AK41" i="145"/>
  <c r="AL41" i="145"/>
  <c r="AM41" i="145"/>
  <c r="AC42" i="145"/>
  <c r="AD42" i="145"/>
  <c r="AE42" i="145"/>
  <c r="AF42" i="145"/>
  <c r="AG42" i="145"/>
  <c r="AH42" i="145"/>
  <c r="AI42" i="145"/>
  <c r="AJ42" i="145"/>
  <c r="AK42" i="145"/>
  <c r="AL42" i="145"/>
  <c r="AM42" i="145"/>
  <c r="AI43" i="145"/>
  <c r="AJ43" i="145"/>
  <c r="AK43" i="145"/>
  <c r="AL43" i="145"/>
  <c r="AM43" i="145"/>
  <c r="AC44" i="145"/>
  <c r="AD44" i="145"/>
  <c r="AE44" i="145"/>
  <c r="AF44" i="145"/>
  <c r="AG44" i="145"/>
  <c r="AH44" i="145"/>
  <c r="AI44" i="145"/>
  <c r="AJ44" i="145"/>
  <c r="AK44" i="145"/>
  <c r="AL44" i="145"/>
  <c r="AM44" i="145"/>
  <c r="AC45" i="145"/>
  <c r="AD45" i="145"/>
  <c r="AE45" i="145"/>
  <c r="AF45" i="145"/>
  <c r="AG45" i="145"/>
  <c r="AH45" i="145"/>
  <c r="AI45" i="145"/>
  <c r="AJ45" i="145"/>
  <c r="AK45" i="145"/>
  <c r="AL45" i="145"/>
  <c r="AM45" i="145"/>
  <c r="AC46" i="145"/>
  <c r="AD46" i="145"/>
  <c r="AE46" i="145"/>
  <c r="AF46" i="145"/>
  <c r="AG46" i="145"/>
  <c r="AH46" i="145"/>
  <c r="AI46" i="145"/>
  <c r="AJ46" i="145"/>
  <c r="AK46" i="145"/>
  <c r="AL46" i="145"/>
  <c r="AM46" i="145"/>
  <c r="AC47" i="145"/>
  <c r="AD47" i="145"/>
  <c r="AE47" i="145"/>
  <c r="AF47" i="145"/>
  <c r="AG47" i="145"/>
  <c r="AH47" i="145"/>
  <c r="AI47" i="145"/>
  <c r="AJ47" i="145"/>
  <c r="AK47" i="145"/>
  <c r="AL47" i="145"/>
  <c r="AM47" i="145"/>
  <c r="AC48" i="145"/>
  <c r="AD48" i="145"/>
  <c r="AE48" i="145"/>
  <c r="AF48" i="145"/>
  <c r="AG48" i="145"/>
  <c r="AH48" i="145"/>
  <c r="AI48" i="145"/>
  <c r="AJ48" i="145"/>
  <c r="AK48" i="145"/>
  <c r="AL48" i="145"/>
  <c r="AM48" i="145"/>
  <c r="AC49" i="145"/>
  <c r="AD49" i="145"/>
  <c r="AE49" i="145"/>
  <c r="AF49" i="145"/>
  <c r="AG49" i="145"/>
  <c r="AH49" i="145"/>
  <c r="AI49" i="145"/>
  <c r="AJ49" i="145"/>
  <c r="AK49" i="145"/>
  <c r="AL49" i="145"/>
  <c r="AM49" i="145"/>
  <c r="AC50" i="145"/>
  <c r="AD50" i="145"/>
  <c r="AE50" i="145"/>
  <c r="AF50" i="145"/>
  <c r="AG50" i="145"/>
  <c r="AH50" i="145"/>
  <c r="AI50" i="145"/>
  <c r="AJ50" i="145"/>
  <c r="AK50" i="145"/>
  <c r="AL50" i="145"/>
  <c r="AM50" i="145"/>
  <c r="AC51" i="145"/>
  <c r="AD51" i="145"/>
  <c r="AE51" i="145"/>
  <c r="AF51" i="145"/>
  <c r="AG51" i="145"/>
  <c r="AH51" i="145"/>
  <c r="AI51" i="145"/>
  <c r="AJ51" i="145"/>
  <c r="AK51" i="145"/>
  <c r="AL51" i="145"/>
  <c r="AM51" i="145"/>
  <c r="AI52" i="145"/>
  <c r="AJ52" i="145"/>
  <c r="AK52" i="145"/>
  <c r="AL52" i="145"/>
  <c r="AM52" i="145"/>
  <c r="AC53" i="145"/>
  <c r="AD53" i="145"/>
  <c r="AE53" i="145"/>
  <c r="AF53" i="145"/>
  <c r="AG53" i="145"/>
  <c r="AH53" i="145"/>
  <c r="AI53" i="145"/>
  <c r="AJ53" i="145"/>
  <c r="AK53" i="145"/>
  <c r="AL53" i="145"/>
  <c r="AM53" i="145"/>
  <c r="AC54" i="145"/>
  <c r="AD54" i="145"/>
  <c r="AE54" i="145"/>
  <c r="AF54" i="145"/>
  <c r="AG54" i="145"/>
  <c r="AH54" i="145"/>
  <c r="AI54" i="145"/>
  <c r="AJ54" i="145"/>
  <c r="AK54" i="145"/>
  <c r="AL54" i="145"/>
  <c r="AM54" i="145"/>
  <c r="AI55" i="145"/>
  <c r="AJ55" i="145"/>
  <c r="AK55" i="145"/>
  <c r="AL55" i="145"/>
  <c r="AM55" i="145"/>
  <c r="AC56" i="145"/>
  <c r="AD56" i="145"/>
  <c r="AE56" i="145"/>
  <c r="AF56" i="145"/>
  <c r="AG56" i="145"/>
  <c r="AH56" i="145"/>
  <c r="AI56" i="145"/>
  <c r="AJ56" i="145"/>
  <c r="AK56" i="145"/>
  <c r="AL56" i="145"/>
  <c r="AM56" i="145"/>
  <c r="AC57" i="145"/>
  <c r="AD57" i="145"/>
  <c r="AE57" i="145"/>
  <c r="AF57" i="145"/>
  <c r="AG57" i="145"/>
  <c r="AH57" i="145"/>
  <c r="AI57" i="145"/>
  <c r="AJ57" i="145"/>
  <c r="AK57" i="145"/>
  <c r="AL57" i="145"/>
  <c r="AM57" i="145"/>
  <c r="AI58" i="145"/>
  <c r="AJ58" i="145"/>
  <c r="AK58" i="145"/>
  <c r="AL58" i="145"/>
  <c r="AM58" i="145"/>
  <c r="AC59" i="145"/>
  <c r="AD59" i="145"/>
  <c r="AE59" i="145"/>
  <c r="AF59" i="145"/>
  <c r="AG59" i="145"/>
  <c r="AH59" i="145"/>
  <c r="AI59" i="145"/>
  <c r="AJ59" i="145"/>
  <c r="AK59" i="145"/>
  <c r="AL59" i="145"/>
  <c r="AM59" i="145"/>
  <c r="AC60" i="145"/>
  <c r="AD60" i="145"/>
  <c r="AE60" i="145"/>
  <c r="AF60" i="145"/>
  <c r="AG60" i="145"/>
  <c r="AH60" i="145"/>
  <c r="AI60" i="145"/>
  <c r="AJ60" i="145"/>
  <c r="AK60" i="145"/>
  <c r="AL60" i="145"/>
  <c r="AM60" i="145"/>
  <c r="AI61" i="145"/>
  <c r="AJ61" i="145"/>
  <c r="AK61" i="145"/>
  <c r="AL61" i="145"/>
  <c r="AM61" i="145"/>
  <c r="AI62" i="145"/>
  <c r="AJ62" i="145"/>
  <c r="AK62" i="145"/>
  <c r="AL62" i="145"/>
  <c r="AM62" i="145"/>
  <c r="AC63" i="145"/>
  <c r="AD63" i="145"/>
  <c r="AE63" i="145"/>
  <c r="AF63" i="145"/>
  <c r="AG63" i="145"/>
  <c r="AH63" i="145"/>
  <c r="AI63" i="145"/>
  <c r="AJ63" i="145"/>
  <c r="AK63" i="145"/>
  <c r="AL63" i="145"/>
  <c r="AM63" i="145"/>
  <c r="AI64" i="145"/>
  <c r="AJ64" i="145"/>
  <c r="AK64" i="145"/>
  <c r="AL64" i="145"/>
  <c r="AM64" i="145"/>
  <c r="AC65" i="145"/>
  <c r="AD65" i="145"/>
  <c r="AE65" i="145"/>
  <c r="AF65" i="145"/>
  <c r="AG65" i="145"/>
  <c r="AH65" i="145"/>
  <c r="AI65" i="145"/>
  <c r="AJ65" i="145"/>
  <c r="AK65" i="145"/>
  <c r="AL65" i="145"/>
  <c r="AM65" i="145"/>
  <c r="AC66" i="145"/>
  <c r="AD66" i="145"/>
  <c r="AE66" i="145"/>
  <c r="AF66" i="145"/>
  <c r="AG66" i="145"/>
  <c r="AH66" i="145"/>
  <c r="AI66" i="145"/>
  <c r="AJ66" i="145"/>
  <c r="AK66" i="145"/>
  <c r="AL66" i="145"/>
  <c r="AM66" i="145"/>
  <c r="AC67" i="145"/>
  <c r="AD67" i="145"/>
  <c r="AE67" i="145"/>
  <c r="AF67" i="145"/>
  <c r="AG67" i="145"/>
  <c r="AH67" i="145"/>
  <c r="AI67" i="145"/>
  <c r="AJ67" i="145"/>
  <c r="AK67" i="145"/>
  <c r="AL67" i="145"/>
  <c r="AM67" i="145"/>
  <c r="AC68" i="145"/>
  <c r="AD68" i="145"/>
  <c r="AE68" i="145"/>
  <c r="AF68" i="145"/>
  <c r="AG68" i="145"/>
  <c r="AH68" i="145"/>
  <c r="AI68" i="145"/>
  <c r="AJ68" i="145"/>
  <c r="AK68" i="145"/>
  <c r="AL68" i="145"/>
  <c r="AM68" i="145"/>
  <c r="AC69" i="145"/>
  <c r="AD69" i="145"/>
  <c r="AE69" i="145"/>
  <c r="AF69" i="145"/>
  <c r="AG69" i="145"/>
  <c r="AH69" i="145"/>
  <c r="AI69" i="145"/>
  <c r="AJ69" i="145"/>
  <c r="AK69" i="145"/>
  <c r="AL69" i="145"/>
  <c r="AM69" i="145"/>
  <c r="AC70" i="145"/>
  <c r="AD70" i="145"/>
  <c r="AE70" i="145"/>
  <c r="AF70" i="145"/>
  <c r="AG70" i="145"/>
  <c r="AH70" i="145"/>
  <c r="AI70" i="145"/>
  <c r="AJ70" i="145"/>
  <c r="AK70" i="145"/>
  <c r="AL70" i="145"/>
  <c r="AM70" i="145"/>
  <c r="AC71" i="145"/>
  <c r="AD71" i="145"/>
  <c r="AE71" i="145"/>
  <c r="AF71" i="145"/>
  <c r="AG71" i="145"/>
  <c r="AH71" i="145"/>
  <c r="AI71" i="145"/>
  <c r="AJ71" i="145"/>
  <c r="AK71" i="145"/>
  <c r="AL71" i="145"/>
  <c r="AM71" i="145"/>
  <c r="AC72" i="145"/>
  <c r="AD72" i="145"/>
  <c r="AE72" i="145"/>
  <c r="AF72" i="145"/>
  <c r="AG72" i="145"/>
  <c r="AH72" i="145"/>
  <c r="AI72" i="145"/>
  <c r="AJ72" i="145"/>
  <c r="AK72" i="145"/>
  <c r="AL72" i="145"/>
  <c r="AM72" i="145"/>
  <c r="AI73" i="145"/>
  <c r="AJ73" i="145"/>
  <c r="AK73" i="145"/>
  <c r="AL73" i="145"/>
  <c r="AM73" i="145"/>
  <c r="AC74" i="145"/>
  <c r="AD74" i="145"/>
  <c r="AE74" i="145"/>
  <c r="AF74" i="145"/>
  <c r="AG74" i="145"/>
  <c r="AH74" i="145"/>
  <c r="AI74" i="145"/>
  <c r="AJ74" i="145"/>
  <c r="AK74" i="145"/>
  <c r="AL74" i="145"/>
  <c r="AM74" i="145"/>
  <c r="AC75" i="145"/>
  <c r="AD75" i="145"/>
  <c r="AE75" i="145"/>
  <c r="AF75" i="145"/>
  <c r="AG75" i="145"/>
  <c r="AH75" i="145"/>
  <c r="AI75" i="145"/>
  <c r="AJ75" i="145"/>
  <c r="AK75" i="145"/>
  <c r="AL75" i="145"/>
  <c r="AM75" i="145"/>
  <c r="AI76" i="145"/>
  <c r="AJ76" i="145"/>
  <c r="AK76" i="145"/>
  <c r="AL76" i="145"/>
  <c r="AM76" i="145"/>
  <c r="AC77" i="145"/>
  <c r="AD77" i="145"/>
  <c r="AE77" i="145"/>
  <c r="AF77" i="145"/>
  <c r="AG77" i="145"/>
  <c r="AH77" i="145"/>
  <c r="AI77" i="145"/>
  <c r="AJ77" i="145"/>
  <c r="AK77" i="145"/>
  <c r="AL77" i="145"/>
  <c r="AM77" i="145"/>
  <c r="AC78" i="145"/>
  <c r="AD78" i="145"/>
  <c r="AE78" i="145"/>
  <c r="AF78" i="145"/>
  <c r="AG78" i="145"/>
  <c r="AH78" i="145"/>
  <c r="AI78" i="145"/>
  <c r="AJ78" i="145"/>
  <c r="AK78" i="145"/>
  <c r="AL78" i="145"/>
  <c r="AM78" i="145"/>
  <c r="AI79" i="145"/>
  <c r="AJ79" i="145"/>
  <c r="AK79" i="145"/>
  <c r="AL79" i="145"/>
  <c r="AM79" i="145"/>
  <c r="AC80" i="145"/>
  <c r="AD80" i="145"/>
  <c r="AE80" i="145"/>
  <c r="AF80" i="145"/>
  <c r="AG80" i="145"/>
  <c r="AH80" i="145"/>
  <c r="AI80" i="145"/>
  <c r="AJ80" i="145"/>
  <c r="AK80" i="145"/>
  <c r="AL80" i="145"/>
  <c r="AM80" i="145"/>
  <c r="AC81" i="145"/>
  <c r="AD81" i="145"/>
  <c r="AE81" i="145"/>
  <c r="AF81" i="145"/>
  <c r="AG81" i="145"/>
  <c r="AH81" i="145"/>
  <c r="AI81" i="145"/>
  <c r="AJ81" i="145"/>
  <c r="AK81" i="145"/>
  <c r="AL81" i="145"/>
  <c r="AM81" i="145"/>
  <c r="AI82" i="145"/>
  <c r="AJ82" i="145"/>
  <c r="AK82" i="145"/>
  <c r="AL82" i="145"/>
  <c r="AM82" i="145"/>
  <c r="AC83" i="145"/>
  <c r="AD83" i="145"/>
  <c r="AE83" i="145"/>
  <c r="AF83" i="145"/>
  <c r="AG83" i="145"/>
  <c r="AH83" i="145"/>
  <c r="AI83" i="145"/>
  <c r="AJ83" i="145"/>
  <c r="AK83" i="145"/>
  <c r="AL83" i="145"/>
  <c r="AM83" i="145"/>
  <c r="AC84" i="145"/>
  <c r="AD84" i="145"/>
  <c r="AE84" i="145"/>
  <c r="AF84" i="145"/>
  <c r="AG84" i="145"/>
  <c r="AH84" i="145"/>
  <c r="AI84" i="145"/>
  <c r="AJ84" i="145"/>
  <c r="AK84" i="145"/>
  <c r="AL84" i="145"/>
  <c r="AM84" i="145"/>
  <c r="AI85" i="145"/>
  <c r="AJ85" i="145"/>
  <c r="AK85" i="145"/>
  <c r="AL85" i="145"/>
  <c r="AM85" i="145"/>
  <c r="AC86" i="145"/>
  <c r="AD86" i="145"/>
  <c r="AE86" i="145"/>
  <c r="AF86" i="145"/>
  <c r="AG86" i="145"/>
  <c r="AH86" i="145"/>
  <c r="AI86" i="145"/>
  <c r="AJ86" i="145"/>
  <c r="AK86" i="145"/>
  <c r="AL86" i="145"/>
  <c r="AM86" i="145"/>
  <c r="AC87" i="145"/>
  <c r="AD87" i="145"/>
  <c r="AE87" i="145"/>
  <c r="AF87" i="145"/>
  <c r="AG87" i="145"/>
  <c r="AH87" i="145"/>
  <c r="AI87" i="145"/>
  <c r="AJ87" i="145"/>
  <c r="AK87" i="145"/>
  <c r="AL87" i="145"/>
  <c r="AM87" i="145"/>
  <c r="AC88" i="145"/>
  <c r="AD88" i="145"/>
  <c r="AE88" i="145"/>
  <c r="AF88" i="145"/>
  <c r="AG88" i="145"/>
  <c r="AH88" i="145"/>
  <c r="AI88" i="145"/>
  <c r="AJ88" i="145"/>
  <c r="AK88" i="145"/>
  <c r="AL88" i="145"/>
  <c r="AM88" i="145"/>
  <c r="AC89" i="145"/>
  <c r="AD89" i="145"/>
  <c r="AE89" i="145"/>
  <c r="AF89" i="145"/>
  <c r="AG89" i="145"/>
  <c r="AH89" i="145"/>
  <c r="AI89" i="145"/>
  <c r="AJ89" i="145"/>
  <c r="AK89" i="145"/>
  <c r="AL89" i="145"/>
  <c r="AM89" i="145"/>
  <c r="AC90" i="145"/>
  <c r="AD90" i="145"/>
  <c r="AE90" i="145"/>
  <c r="AF90" i="145"/>
  <c r="AG90" i="145"/>
  <c r="AH90" i="145"/>
  <c r="AI90" i="145"/>
  <c r="AJ90" i="145"/>
  <c r="AK90" i="145"/>
  <c r="AL90" i="145"/>
  <c r="AM90" i="145"/>
  <c r="AC91" i="145"/>
  <c r="AD91" i="145"/>
  <c r="AE91" i="145"/>
  <c r="AF91" i="145"/>
  <c r="AG91" i="145"/>
  <c r="AH91" i="145"/>
  <c r="AI91" i="145"/>
  <c r="AJ91" i="145"/>
  <c r="AK91" i="145"/>
  <c r="AL91" i="145"/>
  <c r="AM91" i="145"/>
  <c r="AC92" i="145"/>
  <c r="AD92" i="145"/>
  <c r="AE92" i="145"/>
  <c r="AF92" i="145"/>
  <c r="AG92" i="145"/>
  <c r="AH92" i="145"/>
  <c r="AI92" i="145"/>
  <c r="AJ92" i="145"/>
  <c r="AK92" i="145"/>
  <c r="AL92" i="145"/>
  <c r="AM92" i="145"/>
  <c r="AC93" i="145"/>
  <c r="AD93" i="145"/>
  <c r="AE93" i="145"/>
  <c r="AF93" i="145"/>
  <c r="AG93" i="145"/>
  <c r="AH93" i="145"/>
  <c r="AI93" i="145"/>
  <c r="AJ93" i="145"/>
  <c r="AK93" i="145"/>
  <c r="AL93" i="145"/>
  <c r="AM93" i="145"/>
  <c r="AC94" i="145"/>
  <c r="AD94" i="145"/>
  <c r="AE94" i="145"/>
  <c r="AF94" i="145"/>
  <c r="AG94" i="145"/>
  <c r="AH94" i="145"/>
  <c r="AI94" i="145"/>
  <c r="AJ94" i="145"/>
  <c r="AK94" i="145"/>
  <c r="AL94" i="145"/>
  <c r="AM94" i="145"/>
  <c r="AC95" i="145"/>
  <c r="AD95" i="145"/>
  <c r="AE95" i="145"/>
  <c r="AF95" i="145"/>
  <c r="AG95" i="145"/>
  <c r="AH95" i="145"/>
  <c r="AI95" i="145"/>
  <c r="AJ95" i="145"/>
  <c r="AK95" i="145"/>
  <c r="AL95" i="145"/>
  <c r="AM95" i="145"/>
  <c r="AC96" i="145"/>
  <c r="AD96" i="145"/>
  <c r="AE96" i="145"/>
  <c r="AF96" i="145"/>
  <c r="AG96" i="145"/>
  <c r="AH96" i="145"/>
  <c r="AI96" i="145"/>
  <c r="AJ96" i="145"/>
  <c r="AK96" i="145"/>
  <c r="AL96" i="145"/>
  <c r="AM96" i="145"/>
  <c r="AC7" i="146"/>
  <c r="AD7" i="146"/>
  <c r="AE7" i="146"/>
  <c r="AF7" i="146"/>
  <c r="AG7" i="146"/>
  <c r="AH7" i="146"/>
  <c r="AI7" i="146"/>
  <c r="AJ7" i="146"/>
  <c r="AK7" i="146"/>
  <c r="AL7" i="146"/>
  <c r="AM7" i="146"/>
  <c r="AC8" i="146"/>
  <c r="AD8" i="146"/>
  <c r="AE8" i="146"/>
  <c r="AF8" i="146"/>
  <c r="AG8" i="146"/>
  <c r="AH8" i="146"/>
  <c r="AI8" i="146"/>
  <c r="AJ8" i="146"/>
  <c r="AK8" i="146"/>
  <c r="AL8" i="146"/>
  <c r="AM8" i="146"/>
  <c r="AC9" i="146"/>
  <c r="AD9" i="146"/>
  <c r="AE9" i="146"/>
  <c r="AF9" i="146"/>
  <c r="AG9" i="146"/>
  <c r="AH9" i="146"/>
  <c r="AI9" i="146"/>
  <c r="AJ9" i="146"/>
  <c r="AK9" i="146"/>
  <c r="AL9" i="146"/>
  <c r="AM9" i="146"/>
  <c r="AC10" i="146"/>
  <c r="AD10" i="146"/>
  <c r="AE10" i="146"/>
  <c r="AF10" i="146"/>
  <c r="AG10" i="146"/>
  <c r="AH10" i="146"/>
  <c r="AI10" i="146"/>
  <c r="AJ10" i="146"/>
  <c r="AK10" i="146"/>
  <c r="AL10" i="146"/>
  <c r="AM10" i="146"/>
  <c r="AC11" i="146"/>
  <c r="AD11" i="146"/>
  <c r="AE11" i="146"/>
  <c r="AF11" i="146"/>
  <c r="AG11" i="146"/>
  <c r="AH11" i="146"/>
  <c r="AI11" i="146"/>
  <c r="AJ11" i="146"/>
  <c r="AK11" i="146"/>
  <c r="AL11" i="146"/>
  <c r="AM11" i="146"/>
  <c r="AC12" i="146"/>
  <c r="AD12" i="146"/>
  <c r="AE12" i="146"/>
  <c r="AF12" i="146"/>
  <c r="AG12" i="146"/>
  <c r="AH12" i="146"/>
  <c r="AI12" i="146"/>
  <c r="AJ12" i="146"/>
  <c r="AK12" i="146"/>
  <c r="AL12" i="146"/>
  <c r="AM12" i="146"/>
  <c r="AC13" i="146"/>
  <c r="AD13" i="146"/>
  <c r="AE13" i="146"/>
  <c r="AF13" i="146"/>
  <c r="AG13" i="146"/>
  <c r="AH13" i="146"/>
  <c r="AI13" i="146"/>
  <c r="AJ13" i="146"/>
  <c r="AK13" i="146"/>
  <c r="AL13" i="146"/>
  <c r="AM13" i="146"/>
  <c r="AC14" i="146"/>
  <c r="AD14" i="146"/>
  <c r="AE14" i="146"/>
  <c r="AF14" i="146"/>
  <c r="AG14" i="146"/>
  <c r="AH14" i="146"/>
  <c r="AI14" i="146"/>
  <c r="AJ14" i="146"/>
  <c r="AK14" i="146"/>
  <c r="AL14" i="146"/>
  <c r="AM14" i="146"/>
  <c r="AC15" i="146"/>
  <c r="AD15" i="146"/>
  <c r="AE15" i="146"/>
  <c r="AF15" i="146"/>
  <c r="AG15" i="146"/>
  <c r="AH15" i="146"/>
  <c r="AI15" i="146"/>
  <c r="AJ15" i="146"/>
  <c r="AK15" i="146"/>
  <c r="AL15" i="146"/>
  <c r="AM15" i="146"/>
  <c r="AC16" i="146"/>
  <c r="AD16" i="146"/>
  <c r="AE16" i="146"/>
  <c r="AF16" i="146"/>
  <c r="AG16" i="146"/>
  <c r="AH16" i="146"/>
  <c r="AI16" i="146"/>
  <c r="AJ16" i="146"/>
  <c r="AK16" i="146"/>
  <c r="AL16" i="146"/>
  <c r="AM16" i="146"/>
  <c r="AC17" i="146"/>
  <c r="AD17" i="146"/>
  <c r="AE17" i="146"/>
  <c r="AF17" i="146"/>
  <c r="AG17" i="146"/>
  <c r="AH17" i="146"/>
  <c r="AI17" i="146"/>
  <c r="AJ17" i="146"/>
  <c r="AK17" i="146"/>
  <c r="AL17" i="146"/>
  <c r="AM17" i="146"/>
  <c r="AC18" i="146"/>
  <c r="AD18" i="146"/>
  <c r="AE18" i="146"/>
  <c r="AF18" i="146"/>
  <c r="AG18" i="146"/>
  <c r="AH18" i="146"/>
  <c r="AI18" i="146"/>
  <c r="AJ18" i="146"/>
  <c r="AK18" i="146"/>
  <c r="AL18" i="146"/>
  <c r="AM18" i="146"/>
  <c r="AC19" i="146"/>
  <c r="AD19" i="146"/>
  <c r="AE19" i="146"/>
  <c r="AF19" i="146"/>
  <c r="AG19" i="146"/>
  <c r="AH19" i="146"/>
  <c r="AI19" i="146"/>
  <c r="AJ19" i="146"/>
  <c r="AK19" i="146"/>
  <c r="AL19" i="146"/>
  <c r="AM19" i="146"/>
  <c r="AC20" i="146"/>
  <c r="AD20" i="146"/>
  <c r="AE20" i="146"/>
  <c r="AF20" i="146"/>
  <c r="AG20" i="146"/>
  <c r="AH20" i="146"/>
  <c r="AI20" i="146"/>
  <c r="AJ20" i="146"/>
  <c r="AK20" i="146"/>
  <c r="AL20" i="146"/>
  <c r="AM20" i="146"/>
  <c r="AC21" i="146"/>
  <c r="AD21" i="146"/>
  <c r="AE21" i="146"/>
  <c r="AF21" i="146"/>
  <c r="AG21" i="146"/>
  <c r="AH21" i="146"/>
  <c r="AI21" i="146"/>
  <c r="AJ21" i="146"/>
  <c r="AK21" i="146"/>
  <c r="AL21" i="146"/>
  <c r="AM21" i="146"/>
  <c r="AC22" i="146"/>
  <c r="AD22" i="146"/>
  <c r="AE22" i="146"/>
  <c r="AF22" i="146"/>
  <c r="AG22" i="146"/>
  <c r="AH22" i="146"/>
  <c r="AI22" i="146"/>
  <c r="AJ22" i="146"/>
  <c r="AK22" i="146"/>
  <c r="AL22" i="146"/>
  <c r="AM22" i="146"/>
  <c r="AC23" i="146"/>
  <c r="AD23" i="146"/>
  <c r="AE23" i="146"/>
  <c r="AF23" i="146"/>
  <c r="AG23" i="146"/>
  <c r="AH23" i="146"/>
  <c r="AI23" i="146"/>
  <c r="AJ23" i="146"/>
  <c r="AK23" i="146"/>
  <c r="AL23" i="146"/>
  <c r="AM23" i="146"/>
  <c r="AC24" i="146"/>
  <c r="AD24" i="146"/>
  <c r="AE24" i="146"/>
  <c r="AF24" i="146"/>
  <c r="AG24" i="146"/>
  <c r="AH24" i="146"/>
  <c r="AI24" i="146"/>
  <c r="AJ24" i="146"/>
  <c r="AK24" i="146"/>
  <c r="AL24" i="146"/>
  <c r="AM24" i="146"/>
  <c r="AC25" i="146"/>
  <c r="AD25" i="146"/>
  <c r="AE25" i="146"/>
  <c r="AF25" i="146"/>
  <c r="AG25" i="146"/>
  <c r="AH25" i="146"/>
  <c r="AI25" i="146"/>
  <c r="AJ25" i="146"/>
  <c r="AK25" i="146"/>
  <c r="AL25" i="146"/>
  <c r="AM25" i="146"/>
  <c r="AC26" i="146"/>
  <c r="AD26" i="146"/>
  <c r="AE26" i="146"/>
  <c r="AF26" i="146"/>
  <c r="AG26" i="146"/>
  <c r="AH26" i="146"/>
  <c r="AI26" i="146"/>
  <c r="AJ26" i="146"/>
  <c r="AK26" i="146"/>
  <c r="AL26" i="146"/>
  <c r="AM26" i="146"/>
  <c r="AC27" i="146"/>
  <c r="AD27" i="146"/>
  <c r="AE27" i="146"/>
  <c r="AF27" i="146"/>
  <c r="AG27" i="146"/>
  <c r="AH27" i="146"/>
  <c r="AI27" i="146"/>
  <c r="AJ27" i="146"/>
  <c r="AK27" i="146"/>
  <c r="AL27" i="146"/>
  <c r="AM27" i="146"/>
  <c r="AC28" i="146"/>
  <c r="AD28" i="146"/>
  <c r="AE28" i="146"/>
  <c r="AF28" i="146"/>
  <c r="AG28" i="146"/>
  <c r="AH28" i="146"/>
  <c r="AI28" i="146"/>
  <c r="AJ28" i="146"/>
  <c r="AK28" i="146"/>
  <c r="AL28" i="146"/>
  <c r="AM28" i="146"/>
  <c r="AC29" i="146"/>
  <c r="AD29" i="146"/>
  <c r="AE29" i="146"/>
  <c r="AF29" i="146"/>
  <c r="AG29" i="146"/>
  <c r="AH29" i="146"/>
  <c r="AI29" i="146"/>
  <c r="AJ29" i="146"/>
  <c r="AK29" i="146"/>
  <c r="AL29" i="146"/>
  <c r="AM29" i="146"/>
  <c r="AC30" i="146"/>
  <c r="AD30" i="146"/>
  <c r="AE30" i="146"/>
  <c r="AF30" i="146"/>
  <c r="AG30" i="146"/>
  <c r="AH30" i="146"/>
  <c r="AI30" i="146"/>
  <c r="AJ30" i="146"/>
  <c r="AK30" i="146"/>
  <c r="AL30" i="146"/>
  <c r="AM30" i="146"/>
  <c r="AC31" i="146"/>
  <c r="AD31" i="146"/>
  <c r="AE31" i="146"/>
  <c r="AF31" i="146"/>
  <c r="AG31" i="146"/>
  <c r="AH31" i="146"/>
  <c r="AI31" i="146"/>
  <c r="AJ31" i="146"/>
  <c r="AK31" i="146"/>
  <c r="AL31" i="146"/>
  <c r="AM31" i="146"/>
  <c r="AC32" i="146"/>
  <c r="AD32" i="146"/>
  <c r="AE32" i="146"/>
  <c r="AF32" i="146"/>
  <c r="AG32" i="146"/>
  <c r="AH32" i="146"/>
  <c r="AI32" i="146"/>
  <c r="AJ32" i="146"/>
  <c r="AK32" i="146"/>
  <c r="AL32" i="146"/>
  <c r="AM32" i="146"/>
  <c r="AC33" i="146"/>
  <c r="AD33" i="146"/>
  <c r="AE33" i="146"/>
  <c r="AF33" i="146"/>
  <c r="AG33" i="146"/>
  <c r="AH33" i="146"/>
  <c r="AI33" i="146"/>
  <c r="AJ33" i="146"/>
  <c r="AK33" i="146"/>
  <c r="AL33" i="146"/>
  <c r="AM33" i="146"/>
  <c r="AC35" i="146"/>
  <c r="AD35" i="146"/>
  <c r="AE35" i="146"/>
  <c r="AF35" i="146"/>
  <c r="AG35" i="146"/>
  <c r="AH35" i="146"/>
  <c r="AI35" i="146"/>
  <c r="AJ35" i="146"/>
  <c r="AK35" i="146"/>
  <c r="AL35" i="146"/>
  <c r="AM35" i="146"/>
  <c r="AC36" i="146"/>
  <c r="AD36" i="146"/>
  <c r="AE36" i="146"/>
  <c r="AF36" i="146"/>
  <c r="AG36" i="146"/>
  <c r="AH36" i="146"/>
  <c r="AI36" i="146"/>
  <c r="AJ36" i="146"/>
  <c r="AK36" i="146"/>
  <c r="AL36" i="146"/>
  <c r="AM36" i="146"/>
  <c r="AC37" i="146"/>
  <c r="AD37" i="146"/>
  <c r="AE37" i="146"/>
  <c r="AF37" i="146"/>
  <c r="AG37" i="146"/>
  <c r="AH37" i="146"/>
  <c r="AI37" i="146"/>
  <c r="AJ37" i="146"/>
  <c r="AK37" i="146"/>
  <c r="AL37" i="146"/>
  <c r="AM37" i="146"/>
  <c r="AC38" i="146"/>
  <c r="AD38" i="146"/>
  <c r="AE38" i="146"/>
  <c r="AF38" i="146"/>
  <c r="AG38" i="146"/>
  <c r="AH38" i="146"/>
  <c r="AI38" i="146"/>
  <c r="AJ38" i="146"/>
  <c r="AK38" i="146"/>
  <c r="AL38" i="146"/>
  <c r="AM38" i="146"/>
  <c r="AC39" i="146"/>
  <c r="AD39" i="146"/>
  <c r="AE39" i="146"/>
  <c r="AF39" i="146"/>
  <c r="AG39" i="146"/>
  <c r="AH39" i="146"/>
  <c r="AI39" i="146"/>
  <c r="AJ39" i="146"/>
  <c r="AK39" i="146"/>
  <c r="AL39" i="146"/>
  <c r="AM39" i="146"/>
  <c r="AC40" i="146"/>
  <c r="AD40" i="146"/>
  <c r="AE40" i="146"/>
  <c r="AF40" i="146"/>
  <c r="AG40" i="146"/>
  <c r="AH40" i="146"/>
  <c r="AI40" i="146"/>
  <c r="AJ40" i="146"/>
  <c r="AK40" i="146"/>
  <c r="AL40" i="146"/>
  <c r="AM40" i="146"/>
  <c r="AC41" i="146"/>
  <c r="AD41" i="146"/>
  <c r="AE41" i="146"/>
  <c r="AF41" i="146"/>
  <c r="AG41" i="146"/>
  <c r="AH41" i="146"/>
  <c r="AI41" i="146"/>
  <c r="AJ41" i="146"/>
  <c r="AK41" i="146"/>
  <c r="AL41" i="146"/>
  <c r="AM41" i="146"/>
  <c r="AC42" i="146"/>
  <c r="AD42" i="146"/>
  <c r="AE42" i="146"/>
  <c r="AF42" i="146"/>
  <c r="AG42" i="146"/>
  <c r="AH42" i="146"/>
  <c r="AI42" i="146"/>
  <c r="AJ42" i="146"/>
  <c r="AK42" i="146"/>
  <c r="AL42" i="146"/>
  <c r="AM42" i="146"/>
  <c r="AC43" i="146"/>
  <c r="AD43" i="146"/>
  <c r="AE43" i="146"/>
  <c r="AF43" i="146"/>
  <c r="AG43" i="146"/>
  <c r="AH43" i="146"/>
  <c r="AI43" i="146"/>
  <c r="AJ43" i="146"/>
  <c r="AK43" i="146"/>
  <c r="AL43" i="146"/>
  <c r="AM43" i="146"/>
  <c r="AC44" i="146"/>
  <c r="AD44" i="146"/>
  <c r="AE44" i="146"/>
  <c r="AF44" i="146"/>
  <c r="AG44" i="146"/>
  <c r="AH44" i="146"/>
  <c r="AI44" i="146"/>
  <c r="AJ44" i="146"/>
  <c r="AK44" i="146"/>
  <c r="AL44" i="146"/>
  <c r="AM44" i="146"/>
  <c r="AC45" i="146"/>
  <c r="AD45" i="146"/>
  <c r="AE45" i="146"/>
  <c r="AF45" i="146"/>
  <c r="AG45" i="146"/>
  <c r="AH45" i="146"/>
  <c r="AI45" i="146"/>
  <c r="AJ45" i="146"/>
  <c r="AK45" i="146"/>
  <c r="AL45" i="146"/>
  <c r="AM45" i="146"/>
  <c r="AC46" i="146"/>
  <c r="AD46" i="146"/>
  <c r="AE46" i="146"/>
  <c r="AF46" i="146"/>
  <c r="AG46" i="146"/>
  <c r="AH46" i="146"/>
  <c r="AI46" i="146"/>
  <c r="AJ46" i="146"/>
  <c r="AK46" i="146"/>
  <c r="AL46" i="146"/>
  <c r="AM46" i="146"/>
  <c r="AC47" i="146"/>
  <c r="AD47" i="146"/>
  <c r="AE47" i="146"/>
  <c r="AF47" i="146"/>
  <c r="AG47" i="146"/>
  <c r="AH47" i="146"/>
  <c r="AI47" i="146"/>
  <c r="AJ47" i="146"/>
  <c r="AK47" i="146"/>
  <c r="AL47" i="146"/>
  <c r="AM47" i="146"/>
  <c r="AC48" i="146"/>
  <c r="AD48" i="146"/>
  <c r="AE48" i="146"/>
  <c r="AF48" i="146"/>
  <c r="AG48" i="146"/>
  <c r="AH48" i="146"/>
  <c r="AI48" i="146"/>
  <c r="AJ48" i="146"/>
  <c r="AK48" i="146"/>
  <c r="AL48" i="146"/>
  <c r="AM48" i="146"/>
  <c r="AC49" i="146"/>
  <c r="AD49" i="146"/>
  <c r="AE49" i="146"/>
  <c r="AF49" i="146"/>
  <c r="AG49" i="146"/>
  <c r="AH49" i="146"/>
  <c r="AI49" i="146"/>
  <c r="AJ49" i="146"/>
  <c r="AK49" i="146"/>
  <c r="AL49" i="146"/>
  <c r="AM49" i="146"/>
  <c r="AC50" i="146"/>
  <c r="AD50" i="146"/>
  <c r="AE50" i="146"/>
  <c r="AF50" i="146"/>
  <c r="AG50" i="146"/>
  <c r="AH50" i="146"/>
  <c r="AI50" i="146"/>
  <c r="AJ50" i="146"/>
  <c r="AK50" i="146"/>
  <c r="AL50" i="146"/>
  <c r="AM50" i="146"/>
  <c r="AC51" i="146"/>
  <c r="AD51" i="146"/>
  <c r="AE51" i="146"/>
  <c r="AF51" i="146"/>
  <c r="AG51" i="146"/>
  <c r="AH51" i="146"/>
  <c r="AI51" i="146"/>
  <c r="AJ51" i="146"/>
  <c r="AK51" i="146"/>
  <c r="AL51" i="146"/>
  <c r="AM51" i="146"/>
  <c r="AC52" i="146"/>
  <c r="AD52" i="146"/>
  <c r="AE52" i="146"/>
  <c r="AF52" i="146"/>
  <c r="AG52" i="146"/>
  <c r="AH52" i="146"/>
  <c r="AI52" i="146"/>
  <c r="AJ52" i="146"/>
  <c r="AK52" i="146"/>
  <c r="AL52" i="146"/>
  <c r="AM52" i="146"/>
  <c r="AC53" i="146"/>
  <c r="AD53" i="146"/>
  <c r="AE53" i="146"/>
  <c r="AF53" i="146"/>
  <c r="AG53" i="146"/>
  <c r="AH53" i="146"/>
  <c r="AI53" i="146"/>
  <c r="AJ53" i="146"/>
  <c r="AK53" i="146"/>
  <c r="AL53" i="146"/>
  <c r="AM53" i="146"/>
  <c r="AC54" i="146"/>
  <c r="AD54" i="146"/>
  <c r="AE54" i="146"/>
  <c r="AF54" i="146"/>
  <c r="AG54" i="146"/>
  <c r="AH54" i="146"/>
  <c r="AI54" i="146"/>
  <c r="AJ54" i="146"/>
  <c r="AK54" i="146"/>
  <c r="AL54" i="146"/>
  <c r="AM54" i="146"/>
  <c r="AC55" i="146"/>
  <c r="AD55" i="146"/>
  <c r="AE55" i="146"/>
  <c r="AF55" i="146"/>
  <c r="AG55" i="146"/>
  <c r="AH55" i="146"/>
  <c r="AI55" i="146"/>
  <c r="AJ55" i="146"/>
  <c r="AK55" i="146"/>
  <c r="AL55" i="146"/>
  <c r="AM55" i="146"/>
  <c r="AC56" i="146"/>
  <c r="AD56" i="146"/>
  <c r="AE56" i="146"/>
  <c r="AF56" i="146"/>
  <c r="AG56" i="146"/>
  <c r="AH56" i="146"/>
  <c r="AI56" i="146"/>
  <c r="AJ56" i="146"/>
  <c r="AK56" i="146"/>
  <c r="AL56" i="146"/>
  <c r="AM56" i="146"/>
  <c r="AC57" i="146"/>
  <c r="AD57" i="146"/>
  <c r="AE57" i="146"/>
  <c r="AF57" i="146"/>
  <c r="AG57" i="146"/>
  <c r="AH57" i="146"/>
  <c r="AI57" i="146"/>
  <c r="AJ57" i="146"/>
  <c r="AK57" i="146"/>
  <c r="AL57" i="146"/>
  <c r="AM57" i="146"/>
  <c r="AC58" i="146"/>
  <c r="AD58" i="146"/>
  <c r="AE58" i="146"/>
  <c r="AF58" i="146"/>
  <c r="AG58" i="146"/>
  <c r="AH58" i="146"/>
  <c r="AI58" i="146"/>
  <c r="AJ58" i="146"/>
  <c r="AK58" i="146"/>
  <c r="AL58" i="146"/>
  <c r="AM58" i="146"/>
  <c r="AC59" i="146"/>
  <c r="AD59" i="146"/>
  <c r="AE59" i="146"/>
  <c r="AF59" i="146"/>
  <c r="AG59" i="146"/>
  <c r="AH59" i="146"/>
  <c r="AI59" i="146"/>
  <c r="AJ59" i="146"/>
  <c r="AK59" i="146"/>
  <c r="AL59" i="146"/>
  <c r="AM59" i="146"/>
  <c r="AC60" i="146"/>
  <c r="AD60" i="146"/>
  <c r="AE60" i="146"/>
  <c r="AF60" i="146"/>
  <c r="AG60" i="146"/>
  <c r="AH60" i="146"/>
  <c r="AI60" i="146"/>
  <c r="AJ60" i="146"/>
  <c r="AK60" i="146"/>
  <c r="AL60" i="146"/>
  <c r="AM60" i="146"/>
  <c r="AC61" i="146"/>
  <c r="AD61" i="146"/>
  <c r="AE61" i="146"/>
  <c r="AF61" i="146"/>
  <c r="AG61" i="146"/>
  <c r="AH61" i="146"/>
  <c r="AI61" i="146"/>
  <c r="AJ61" i="146"/>
  <c r="AK61" i="146"/>
  <c r="AL61" i="146"/>
  <c r="AM61" i="146"/>
  <c r="AC62" i="146"/>
  <c r="AD62" i="146"/>
  <c r="AE62" i="146"/>
  <c r="AF62" i="146"/>
  <c r="AG62" i="146"/>
  <c r="AH62" i="146"/>
  <c r="AI62" i="146"/>
  <c r="AJ62" i="146"/>
  <c r="AK62" i="146"/>
  <c r="AL62" i="146"/>
  <c r="AM62" i="146"/>
  <c r="AC63" i="146"/>
  <c r="AD63" i="146"/>
  <c r="AE63" i="146"/>
  <c r="AF63" i="146"/>
  <c r="AG63" i="146"/>
  <c r="AH63" i="146"/>
  <c r="AI63" i="146"/>
  <c r="AJ63" i="146"/>
  <c r="AK63" i="146"/>
  <c r="AL63" i="146"/>
  <c r="AM63" i="146"/>
  <c r="AC64" i="146"/>
  <c r="AD64" i="146"/>
  <c r="AE64" i="146"/>
  <c r="AF64" i="146"/>
  <c r="AG64" i="146"/>
  <c r="AH64" i="146"/>
  <c r="AI64" i="146"/>
  <c r="AJ64" i="146"/>
  <c r="AK64" i="146"/>
  <c r="AL64" i="146"/>
  <c r="AM64" i="146"/>
  <c r="AC65" i="146"/>
  <c r="AD65" i="146"/>
  <c r="AE65" i="146"/>
  <c r="AF65" i="146"/>
  <c r="AG65" i="146"/>
  <c r="AH65" i="146"/>
  <c r="AI65" i="146"/>
  <c r="AJ65" i="146"/>
  <c r="AK65" i="146"/>
  <c r="AL65" i="146"/>
  <c r="AM65" i="146"/>
  <c r="AC66" i="146"/>
  <c r="AD66" i="146"/>
  <c r="AE66" i="146"/>
  <c r="AF66" i="146"/>
  <c r="AG66" i="146"/>
  <c r="AH66" i="146"/>
  <c r="AI66" i="146"/>
  <c r="AJ66" i="146"/>
  <c r="AK66" i="146"/>
  <c r="AL66" i="146"/>
  <c r="AM66" i="146"/>
  <c r="AC67" i="146"/>
  <c r="AD67" i="146"/>
  <c r="AE67" i="146"/>
  <c r="AF67" i="146"/>
  <c r="AG67" i="146"/>
  <c r="AH67" i="146"/>
  <c r="AI67" i="146"/>
  <c r="AJ67" i="146"/>
  <c r="AK67" i="146"/>
  <c r="AL67" i="146"/>
  <c r="AM67" i="146"/>
  <c r="AC68" i="146"/>
  <c r="AD68" i="146"/>
  <c r="AE68" i="146"/>
  <c r="AF68" i="146"/>
  <c r="AG68" i="146"/>
  <c r="AH68" i="146"/>
  <c r="AI68" i="146"/>
  <c r="AJ68" i="146"/>
  <c r="AK68" i="146"/>
  <c r="AL68" i="146"/>
  <c r="AM68" i="146"/>
  <c r="AC69" i="146"/>
  <c r="AD69" i="146"/>
  <c r="AE69" i="146"/>
  <c r="AF69" i="146"/>
  <c r="AG69" i="146"/>
  <c r="AH69" i="146"/>
  <c r="AI69" i="146"/>
  <c r="AJ69" i="146"/>
  <c r="AK69" i="146"/>
  <c r="AL69" i="146"/>
  <c r="AM69" i="146"/>
  <c r="AC70" i="146"/>
  <c r="AD70" i="146"/>
  <c r="AE70" i="146"/>
  <c r="AF70" i="146"/>
  <c r="AG70" i="146"/>
  <c r="AH70" i="146"/>
  <c r="AI70" i="146"/>
  <c r="AJ70" i="146"/>
  <c r="AK70" i="146"/>
  <c r="AL70" i="146"/>
  <c r="AM70" i="146"/>
  <c r="AC71" i="146"/>
  <c r="AD71" i="146"/>
  <c r="AE71" i="146"/>
  <c r="AF71" i="146"/>
  <c r="AG71" i="146"/>
  <c r="AH71" i="146"/>
  <c r="AI71" i="146"/>
  <c r="AJ71" i="146"/>
  <c r="AK71" i="146"/>
  <c r="AL71" i="146"/>
  <c r="AM71" i="146"/>
  <c r="AC72" i="146"/>
  <c r="AD72" i="146"/>
  <c r="AE72" i="146"/>
  <c r="AF72" i="146"/>
  <c r="AG72" i="146"/>
  <c r="AH72" i="146"/>
  <c r="AI72" i="146"/>
  <c r="AJ72" i="146"/>
  <c r="AK72" i="146"/>
  <c r="AL72" i="146"/>
  <c r="AM72" i="146"/>
  <c r="AC73" i="146"/>
  <c r="AD73" i="146"/>
  <c r="AE73" i="146"/>
  <c r="AF73" i="146"/>
  <c r="AG73" i="146"/>
  <c r="AH73" i="146"/>
  <c r="AI73" i="146"/>
  <c r="AJ73" i="146"/>
  <c r="AK73" i="146"/>
  <c r="AL73" i="146"/>
  <c r="AM73" i="146"/>
  <c r="AC74" i="146"/>
  <c r="AD74" i="146"/>
  <c r="AE74" i="146"/>
  <c r="AF74" i="146"/>
  <c r="AG74" i="146"/>
  <c r="AH74" i="146"/>
  <c r="AI74" i="146"/>
  <c r="AJ74" i="146"/>
  <c r="AK74" i="146"/>
  <c r="AL74" i="146"/>
  <c r="AM74" i="146"/>
  <c r="AC75" i="146"/>
  <c r="AD75" i="146"/>
  <c r="AE75" i="146"/>
  <c r="AF75" i="146"/>
  <c r="AG75" i="146"/>
  <c r="AH75" i="146"/>
  <c r="AI75" i="146"/>
  <c r="AJ75" i="146"/>
  <c r="AK75" i="146"/>
  <c r="AL75" i="146"/>
  <c r="AM75" i="146"/>
  <c r="AC76" i="146"/>
  <c r="AD76" i="146"/>
  <c r="AE76" i="146"/>
  <c r="AF76" i="146"/>
  <c r="AG76" i="146"/>
  <c r="AH76" i="146"/>
  <c r="AI76" i="146"/>
  <c r="AJ76" i="146"/>
  <c r="AK76" i="146"/>
  <c r="AL76" i="146"/>
  <c r="AM76" i="146"/>
  <c r="AC77" i="146"/>
  <c r="AD77" i="146"/>
  <c r="AE77" i="146"/>
  <c r="AF77" i="146"/>
  <c r="AG77" i="146"/>
  <c r="AH77" i="146"/>
  <c r="AI77" i="146"/>
  <c r="AJ77" i="146"/>
  <c r="AK77" i="146"/>
  <c r="AL77" i="146"/>
  <c r="AM77" i="146"/>
  <c r="AC78" i="146"/>
  <c r="AD78" i="146"/>
  <c r="AE78" i="146"/>
  <c r="AF78" i="146"/>
  <c r="AG78" i="146"/>
  <c r="AH78" i="146"/>
  <c r="AI78" i="146"/>
  <c r="AJ78" i="146"/>
  <c r="AK78" i="146"/>
  <c r="AL78" i="146"/>
  <c r="AM78" i="146"/>
  <c r="AC79" i="146"/>
  <c r="AD79" i="146"/>
  <c r="AE79" i="146"/>
  <c r="AF79" i="146"/>
  <c r="AG79" i="146"/>
  <c r="AH79" i="146"/>
  <c r="AI79" i="146"/>
  <c r="AJ79" i="146"/>
  <c r="AK79" i="146"/>
  <c r="AL79" i="146"/>
  <c r="AM79" i="146"/>
  <c r="AC80" i="146"/>
  <c r="AD80" i="146"/>
  <c r="AE80" i="146"/>
  <c r="AF80" i="146"/>
  <c r="AG80" i="146"/>
  <c r="AH80" i="146"/>
  <c r="AI80" i="146"/>
  <c r="AJ80" i="146"/>
  <c r="AK80" i="146"/>
  <c r="AL80" i="146"/>
  <c r="AM80" i="146"/>
  <c r="AC81" i="146"/>
  <c r="AD81" i="146"/>
  <c r="AE81" i="146"/>
  <c r="AF81" i="146"/>
  <c r="AG81" i="146"/>
  <c r="AH81" i="146"/>
  <c r="AI81" i="146"/>
  <c r="AJ81" i="146"/>
  <c r="AK81" i="146"/>
  <c r="AL81" i="146"/>
  <c r="AM81" i="146"/>
  <c r="AC82" i="146"/>
  <c r="AD82" i="146"/>
  <c r="AE82" i="146"/>
  <c r="AF82" i="146"/>
  <c r="AG82" i="146"/>
  <c r="AH82" i="146"/>
  <c r="AI82" i="146"/>
  <c r="AJ82" i="146"/>
  <c r="AK82" i="146"/>
  <c r="AL82" i="146"/>
  <c r="AM82" i="146"/>
  <c r="AC83" i="146"/>
  <c r="AD83" i="146"/>
  <c r="AE83" i="146"/>
  <c r="AF83" i="146"/>
  <c r="AG83" i="146"/>
  <c r="AH83" i="146"/>
  <c r="AI83" i="146"/>
  <c r="AJ83" i="146"/>
  <c r="AK83" i="146"/>
  <c r="AL83" i="146"/>
  <c r="AM83" i="146"/>
  <c r="AC84" i="146"/>
  <c r="AD84" i="146"/>
  <c r="AE84" i="146"/>
  <c r="AF84" i="146"/>
  <c r="AG84" i="146"/>
  <c r="AH84" i="146"/>
  <c r="AI84" i="146"/>
  <c r="AJ84" i="146"/>
  <c r="AK84" i="146"/>
  <c r="AL84" i="146"/>
  <c r="AM84" i="146"/>
  <c r="AC85" i="146"/>
  <c r="AD85" i="146"/>
  <c r="AE85" i="146"/>
  <c r="AF85" i="146"/>
  <c r="AG85" i="146"/>
  <c r="AH85" i="146"/>
  <c r="AI85" i="146"/>
  <c r="AJ85" i="146"/>
  <c r="AK85" i="146"/>
  <c r="AL85" i="146"/>
  <c r="AM85" i="146"/>
  <c r="AC86" i="146"/>
  <c r="AD86" i="146"/>
  <c r="AE86" i="146"/>
  <c r="AF86" i="146"/>
  <c r="AG86" i="146"/>
  <c r="AH86" i="146"/>
  <c r="AI86" i="146"/>
  <c r="AJ86" i="146"/>
  <c r="AK86" i="146"/>
  <c r="AL86" i="146"/>
  <c r="AM86" i="146"/>
  <c r="AC87" i="146"/>
  <c r="AD87" i="146"/>
  <c r="AE87" i="146"/>
  <c r="AF87" i="146"/>
  <c r="AG87" i="146"/>
  <c r="AH87" i="146"/>
  <c r="AI87" i="146"/>
  <c r="AJ87" i="146"/>
  <c r="AK87" i="146"/>
  <c r="AL87" i="146"/>
  <c r="AM87" i="146"/>
  <c r="AC88" i="146"/>
  <c r="AD88" i="146"/>
  <c r="AE88" i="146"/>
  <c r="AF88" i="146"/>
  <c r="AG88" i="146"/>
  <c r="AH88" i="146"/>
  <c r="AI88" i="146"/>
  <c r="AJ88" i="146"/>
  <c r="AK88" i="146"/>
  <c r="AL88" i="146"/>
  <c r="AM88" i="146"/>
  <c r="AC89" i="146"/>
  <c r="AD89" i="146"/>
  <c r="AE89" i="146"/>
  <c r="AF89" i="146"/>
  <c r="AG89" i="146"/>
  <c r="AH89" i="146"/>
  <c r="AI89" i="146"/>
  <c r="AJ89" i="146"/>
  <c r="AK89" i="146"/>
  <c r="AL89" i="146"/>
  <c r="AM89" i="146"/>
  <c r="AC90" i="146"/>
  <c r="AD90" i="146"/>
  <c r="AE90" i="146"/>
  <c r="AF90" i="146"/>
  <c r="AG90" i="146"/>
  <c r="AH90" i="146"/>
  <c r="AI90" i="146"/>
  <c r="AJ90" i="146"/>
  <c r="AK90" i="146"/>
  <c r="AL90" i="146"/>
  <c r="AM90" i="146"/>
  <c r="AC91" i="146"/>
  <c r="AD91" i="146"/>
  <c r="AE91" i="146"/>
  <c r="AF91" i="146"/>
  <c r="AG91" i="146"/>
  <c r="AH91" i="146"/>
  <c r="AI91" i="146"/>
  <c r="AJ91" i="146"/>
  <c r="AK91" i="146"/>
  <c r="AL91" i="146"/>
  <c r="AM91" i="146"/>
  <c r="AC92" i="146"/>
  <c r="AD92" i="146"/>
  <c r="AE92" i="146"/>
  <c r="AF92" i="146"/>
  <c r="AG92" i="146"/>
  <c r="AH92" i="146"/>
  <c r="AI92" i="146"/>
  <c r="AJ92" i="146"/>
  <c r="AK92" i="146"/>
  <c r="AL92" i="146"/>
  <c r="AM92" i="146"/>
  <c r="AC93" i="146"/>
  <c r="AD93" i="146"/>
  <c r="AE93" i="146"/>
  <c r="AF93" i="146"/>
  <c r="AG93" i="146"/>
  <c r="AH93" i="146"/>
  <c r="AI93" i="146"/>
  <c r="AJ93" i="146"/>
  <c r="AK93" i="146"/>
  <c r="AL93" i="146"/>
  <c r="AM93" i="146"/>
  <c r="AC94" i="146"/>
  <c r="AD94" i="146"/>
  <c r="AE94" i="146"/>
  <c r="AF94" i="146"/>
  <c r="AG94" i="146"/>
  <c r="AH94" i="146"/>
  <c r="AI94" i="146"/>
  <c r="AJ94" i="146"/>
  <c r="AK94" i="146"/>
  <c r="AL94" i="146"/>
  <c r="AM94" i="146"/>
  <c r="AC95" i="146"/>
  <c r="AD95" i="146"/>
  <c r="AE95" i="146"/>
  <c r="AF95" i="146"/>
  <c r="AG95" i="146"/>
  <c r="AH95" i="146"/>
  <c r="AI95" i="146"/>
  <c r="AJ95" i="146"/>
  <c r="AK95" i="146"/>
  <c r="AL95" i="146"/>
  <c r="AM95" i="146"/>
  <c r="AC96" i="146"/>
  <c r="AD96" i="146"/>
  <c r="AE96" i="146"/>
  <c r="AF96" i="146"/>
  <c r="AG96" i="146"/>
  <c r="AH96" i="146"/>
  <c r="AI96" i="146"/>
  <c r="AJ96" i="146"/>
  <c r="AK96" i="146"/>
  <c r="AL96" i="146"/>
  <c r="AM96" i="146"/>
  <c r="AC7" i="147"/>
  <c r="AD7" i="147"/>
  <c r="AE7" i="147"/>
  <c r="AF7" i="147"/>
  <c r="AG7" i="147"/>
  <c r="AH7" i="147"/>
  <c r="AI7" i="147"/>
  <c r="AJ7" i="147"/>
  <c r="AK7" i="147"/>
  <c r="AL7" i="147"/>
  <c r="AM7" i="147"/>
  <c r="AC8" i="147"/>
  <c r="AD8" i="147"/>
  <c r="AE8" i="147"/>
  <c r="AF8" i="147"/>
  <c r="AG8" i="147"/>
  <c r="AH8" i="147"/>
  <c r="AI8" i="147"/>
  <c r="AJ8" i="147"/>
  <c r="AK8" i="147"/>
  <c r="AL8" i="147"/>
  <c r="AM8" i="147"/>
  <c r="AC9" i="147"/>
  <c r="AD9" i="147"/>
  <c r="AE9" i="147"/>
  <c r="AF9" i="147"/>
  <c r="AG9" i="147"/>
  <c r="AH9" i="147"/>
  <c r="AI9" i="147"/>
  <c r="AJ9" i="147"/>
  <c r="AK9" i="147"/>
  <c r="AL9" i="147"/>
  <c r="AM9" i="147"/>
  <c r="AC10" i="147"/>
  <c r="AD10" i="147"/>
  <c r="AE10" i="147"/>
  <c r="AF10" i="147"/>
  <c r="AG10" i="147"/>
  <c r="AH10" i="147"/>
  <c r="AI10" i="147"/>
  <c r="AJ10" i="147"/>
  <c r="AK10" i="147"/>
  <c r="AL10" i="147"/>
  <c r="AM10" i="147"/>
  <c r="AC11" i="147"/>
  <c r="AD11" i="147"/>
  <c r="AE11" i="147"/>
  <c r="AF11" i="147"/>
  <c r="AG11" i="147"/>
  <c r="AH11" i="147"/>
  <c r="AI11" i="147"/>
  <c r="AJ11" i="147"/>
  <c r="AK11" i="147"/>
  <c r="AL11" i="147"/>
  <c r="AM11" i="147"/>
  <c r="AC12" i="147"/>
  <c r="AD12" i="147"/>
  <c r="AE12" i="147"/>
  <c r="AF12" i="147"/>
  <c r="AG12" i="147"/>
  <c r="AH12" i="147"/>
  <c r="AH98" i="147" s="1"/>
  <c r="AI12" i="147"/>
  <c r="AJ12" i="147"/>
  <c r="AK12" i="147"/>
  <c r="AL12" i="147"/>
  <c r="AM12" i="147"/>
  <c r="AC13" i="147"/>
  <c r="AD13" i="147"/>
  <c r="AE13" i="147"/>
  <c r="AF13" i="147"/>
  <c r="AG13" i="147"/>
  <c r="AH13" i="147"/>
  <c r="AI13" i="147"/>
  <c r="AJ13" i="147"/>
  <c r="AK13" i="147"/>
  <c r="AL13" i="147"/>
  <c r="AM13" i="147"/>
  <c r="AC14" i="147"/>
  <c r="AD14" i="147"/>
  <c r="AE14" i="147"/>
  <c r="AF14" i="147"/>
  <c r="AG14" i="147"/>
  <c r="AH14" i="147"/>
  <c r="AI14" i="147"/>
  <c r="AJ14" i="147"/>
  <c r="AK14" i="147"/>
  <c r="AL14" i="147"/>
  <c r="AM14" i="147"/>
  <c r="AC15" i="147"/>
  <c r="AD15" i="147"/>
  <c r="AE15" i="147"/>
  <c r="AF15" i="147"/>
  <c r="AG15" i="147"/>
  <c r="AH15" i="147"/>
  <c r="AI15" i="147"/>
  <c r="AJ15" i="147"/>
  <c r="AK15" i="147"/>
  <c r="AL15" i="147"/>
  <c r="AM15" i="147"/>
  <c r="AC16" i="147"/>
  <c r="AD16" i="147"/>
  <c r="AE16" i="147"/>
  <c r="AF16" i="147"/>
  <c r="AG16" i="147"/>
  <c r="AH16" i="147"/>
  <c r="AI16" i="147"/>
  <c r="AJ16" i="147"/>
  <c r="AK16" i="147"/>
  <c r="AL16" i="147"/>
  <c r="AM16" i="147"/>
  <c r="AC17" i="147"/>
  <c r="AD17" i="147"/>
  <c r="AE17" i="147"/>
  <c r="AF17" i="147"/>
  <c r="AG17" i="147"/>
  <c r="AH17" i="147"/>
  <c r="AI17" i="147"/>
  <c r="AJ17" i="147"/>
  <c r="AK17" i="147"/>
  <c r="AL17" i="147"/>
  <c r="AM17" i="147"/>
  <c r="AC18" i="147"/>
  <c r="AD18" i="147"/>
  <c r="AE18" i="147"/>
  <c r="AF18" i="147"/>
  <c r="AG18" i="147"/>
  <c r="AH18" i="147"/>
  <c r="AI18" i="147"/>
  <c r="AJ18" i="147"/>
  <c r="AK18" i="147"/>
  <c r="AL18" i="147"/>
  <c r="AM18" i="147"/>
  <c r="AC19" i="147"/>
  <c r="AD19" i="147"/>
  <c r="AE19" i="147"/>
  <c r="AF19" i="147"/>
  <c r="AG19" i="147"/>
  <c r="AH19" i="147"/>
  <c r="AI19" i="147"/>
  <c r="AJ19" i="147"/>
  <c r="AK19" i="147"/>
  <c r="AL19" i="147"/>
  <c r="AM19" i="147"/>
  <c r="AC20" i="147"/>
  <c r="AD20" i="147"/>
  <c r="AE20" i="147"/>
  <c r="AF20" i="147"/>
  <c r="AG20" i="147"/>
  <c r="AH20" i="147"/>
  <c r="AI20" i="147"/>
  <c r="AJ20" i="147"/>
  <c r="AK20" i="147"/>
  <c r="AL20" i="147"/>
  <c r="AM20" i="147"/>
  <c r="AC21" i="147"/>
  <c r="AD21" i="147"/>
  <c r="AE21" i="147"/>
  <c r="AF21" i="147"/>
  <c r="AG21" i="147"/>
  <c r="AH21" i="147"/>
  <c r="AI21" i="147"/>
  <c r="AJ21" i="147"/>
  <c r="AK21" i="147"/>
  <c r="AL21" i="147"/>
  <c r="AM21" i="147"/>
  <c r="AC22" i="147"/>
  <c r="AD22" i="147"/>
  <c r="AE22" i="147"/>
  <c r="AF22" i="147"/>
  <c r="AG22" i="147"/>
  <c r="AH22" i="147"/>
  <c r="AI22" i="147"/>
  <c r="AJ22" i="147"/>
  <c r="AK22" i="147"/>
  <c r="AL22" i="147"/>
  <c r="AM22" i="147"/>
  <c r="AC23" i="147"/>
  <c r="AD23" i="147"/>
  <c r="AE23" i="147"/>
  <c r="AF23" i="147"/>
  <c r="AG23" i="147"/>
  <c r="AH23" i="147"/>
  <c r="AI23" i="147"/>
  <c r="AJ23" i="147"/>
  <c r="AK23" i="147"/>
  <c r="AL23" i="147"/>
  <c r="AM23" i="147"/>
  <c r="AC24" i="147"/>
  <c r="AD24" i="147"/>
  <c r="AE24" i="147"/>
  <c r="AF24" i="147"/>
  <c r="AG24" i="147"/>
  <c r="AH24" i="147"/>
  <c r="AI24" i="147"/>
  <c r="AJ24" i="147"/>
  <c r="AK24" i="147"/>
  <c r="AL24" i="147"/>
  <c r="AM24" i="147"/>
  <c r="AC25" i="147"/>
  <c r="AD25" i="147"/>
  <c r="AE25" i="147"/>
  <c r="AF25" i="147"/>
  <c r="AG25" i="147"/>
  <c r="AH25" i="147"/>
  <c r="AI25" i="147"/>
  <c r="AJ25" i="147"/>
  <c r="AK25" i="147"/>
  <c r="AL25" i="147"/>
  <c r="AM25" i="147"/>
  <c r="AC26" i="147"/>
  <c r="AD26" i="147"/>
  <c r="AE26" i="147"/>
  <c r="AF26" i="147"/>
  <c r="AG26" i="147"/>
  <c r="AH26" i="147"/>
  <c r="AI26" i="147"/>
  <c r="AJ26" i="147"/>
  <c r="AK26" i="147"/>
  <c r="AL26" i="147"/>
  <c r="AM26" i="147"/>
  <c r="AC27" i="147"/>
  <c r="AD27" i="147"/>
  <c r="AE27" i="147"/>
  <c r="AF27" i="147"/>
  <c r="AG27" i="147"/>
  <c r="AH27" i="147"/>
  <c r="AI27" i="147"/>
  <c r="AJ27" i="147"/>
  <c r="AK27" i="147"/>
  <c r="AL27" i="147"/>
  <c r="AM27" i="147"/>
  <c r="AC28" i="147"/>
  <c r="AD28" i="147"/>
  <c r="AE28" i="147"/>
  <c r="AF28" i="147"/>
  <c r="AG28" i="147"/>
  <c r="AH28" i="147"/>
  <c r="AI28" i="147"/>
  <c r="AJ28" i="147"/>
  <c r="AK28" i="147"/>
  <c r="AL28" i="147"/>
  <c r="AM28" i="147"/>
  <c r="AC29" i="147"/>
  <c r="AD29" i="147"/>
  <c r="AE29" i="147"/>
  <c r="AF29" i="147"/>
  <c r="AG29" i="147"/>
  <c r="AH29" i="147"/>
  <c r="AI29" i="147"/>
  <c r="AJ29" i="147"/>
  <c r="AK29" i="147"/>
  <c r="AL29" i="147"/>
  <c r="AM29" i="147"/>
  <c r="AC30" i="147"/>
  <c r="AD30" i="147"/>
  <c r="AE30" i="147"/>
  <c r="AF30" i="147"/>
  <c r="AG30" i="147"/>
  <c r="AH30" i="147"/>
  <c r="AI30" i="147"/>
  <c r="AJ30" i="147"/>
  <c r="AK30" i="147"/>
  <c r="AL30" i="147"/>
  <c r="AM30" i="147"/>
  <c r="AC31" i="147"/>
  <c r="AD31" i="147"/>
  <c r="AE31" i="147"/>
  <c r="AF31" i="147"/>
  <c r="AG31" i="147"/>
  <c r="AH31" i="147"/>
  <c r="AI31" i="147"/>
  <c r="AJ31" i="147"/>
  <c r="AK31" i="147"/>
  <c r="AL31" i="147"/>
  <c r="AM31" i="147"/>
  <c r="AC32" i="147"/>
  <c r="AD32" i="147"/>
  <c r="AE32" i="147"/>
  <c r="AF32" i="147"/>
  <c r="AG32" i="147"/>
  <c r="AH32" i="147"/>
  <c r="AI32" i="147"/>
  <c r="AJ32" i="147"/>
  <c r="AK32" i="147"/>
  <c r="AL32" i="147"/>
  <c r="AM32" i="147"/>
  <c r="AC33" i="147"/>
  <c r="AD33" i="147"/>
  <c r="AE33" i="147"/>
  <c r="AF33" i="147"/>
  <c r="AG33" i="147"/>
  <c r="AH33" i="147"/>
  <c r="AI33" i="147"/>
  <c r="AJ33" i="147"/>
  <c r="AK33" i="147"/>
  <c r="AL33" i="147"/>
  <c r="AM33" i="147"/>
  <c r="AC35" i="147"/>
  <c r="AD35" i="147"/>
  <c r="AE35" i="147"/>
  <c r="AF35" i="147"/>
  <c r="AG35" i="147"/>
  <c r="AH35" i="147"/>
  <c r="AI35" i="147"/>
  <c r="AJ35" i="147"/>
  <c r="AK35" i="147"/>
  <c r="AL35" i="147"/>
  <c r="AM35" i="147"/>
  <c r="AC36" i="147"/>
  <c r="AD36" i="147"/>
  <c r="AE36" i="147"/>
  <c r="AF36" i="147"/>
  <c r="AG36" i="147"/>
  <c r="AH36" i="147"/>
  <c r="AI36" i="147"/>
  <c r="AJ36" i="147"/>
  <c r="AK36" i="147"/>
  <c r="AL36" i="147"/>
  <c r="AM36" i="147"/>
  <c r="AC37" i="147"/>
  <c r="AD37" i="147"/>
  <c r="AE37" i="147"/>
  <c r="AF37" i="147"/>
  <c r="AG37" i="147"/>
  <c r="AH37" i="147"/>
  <c r="AI37" i="147"/>
  <c r="AJ37" i="147"/>
  <c r="AK37" i="147"/>
  <c r="AL37" i="147"/>
  <c r="AM37" i="147"/>
  <c r="AC38" i="147"/>
  <c r="AD38" i="147"/>
  <c r="AE38" i="147"/>
  <c r="AF38" i="147"/>
  <c r="AG38" i="147"/>
  <c r="AH38" i="147"/>
  <c r="AI38" i="147"/>
  <c r="AJ38" i="147"/>
  <c r="AK38" i="147"/>
  <c r="AL38" i="147"/>
  <c r="AM38" i="147"/>
  <c r="AC39" i="147"/>
  <c r="AD39" i="147"/>
  <c r="AE39" i="147"/>
  <c r="AF39" i="147"/>
  <c r="AG39" i="147"/>
  <c r="AH39" i="147"/>
  <c r="AI39" i="147"/>
  <c r="AJ39" i="147"/>
  <c r="AK39" i="147"/>
  <c r="AL39" i="147"/>
  <c r="AM39" i="147"/>
  <c r="AC40" i="147"/>
  <c r="AD40" i="147"/>
  <c r="AE40" i="147"/>
  <c r="AF40" i="147"/>
  <c r="AG40" i="147"/>
  <c r="AH40" i="147"/>
  <c r="AI40" i="147"/>
  <c r="AJ40" i="147"/>
  <c r="AK40" i="147"/>
  <c r="AL40" i="147"/>
  <c r="AM40" i="147"/>
  <c r="AC41" i="147"/>
  <c r="AD41" i="147"/>
  <c r="AE41" i="147"/>
  <c r="AF41" i="147"/>
  <c r="AG41" i="147"/>
  <c r="AH41" i="147"/>
  <c r="AI41" i="147"/>
  <c r="AJ41" i="147"/>
  <c r="AK41" i="147"/>
  <c r="AL41" i="147"/>
  <c r="AM41" i="147"/>
  <c r="AC42" i="147"/>
  <c r="AD42" i="147"/>
  <c r="AE42" i="147"/>
  <c r="AF42" i="147"/>
  <c r="AG42" i="147"/>
  <c r="AH42" i="147"/>
  <c r="AI42" i="147"/>
  <c r="AJ42" i="147"/>
  <c r="AK42" i="147"/>
  <c r="AL42" i="147"/>
  <c r="AM42" i="147"/>
  <c r="AC43" i="147"/>
  <c r="AD43" i="147"/>
  <c r="AE43" i="147"/>
  <c r="AF43" i="147"/>
  <c r="AG43" i="147"/>
  <c r="AH43" i="147"/>
  <c r="AI43" i="147"/>
  <c r="AJ43" i="147"/>
  <c r="AK43" i="147"/>
  <c r="AL43" i="147"/>
  <c r="AM43" i="147"/>
  <c r="AC44" i="147"/>
  <c r="AD44" i="147"/>
  <c r="AE44" i="147"/>
  <c r="AF44" i="147"/>
  <c r="AG44" i="147"/>
  <c r="AH44" i="147"/>
  <c r="AI44" i="147"/>
  <c r="AJ44" i="147"/>
  <c r="AK44" i="147"/>
  <c r="AL44" i="147"/>
  <c r="AM44" i="147"/>
  <c r="AC45" i="147"/>
  <c r="AD45" i="147"/>
  <c r="AE45" i="147"/>
  <c r="AF45" i="147"/>
  <c r="AG45" i="147"/>
  <c r="AH45" i="147"/>
  <c r="AI45" i="147"/>
  <c r="AJ45" i="147"/>
  <c r="AK45" i="147"/>
  <c r="AL45" i="147"/>
  <c r="AM45" i="147"/>
  <c r="AC46" i="147"/>
  <c r="AD46" i="147"/>
  <c r="AE46" i="147"/>
  <c r="AF46" i="147"/>
  <c r="AG46" i="147"/>
  <c r="AH46" i="147"/>
  <c r="AI46" i="147"/>
  <c r="AJ46" i="147"/>
  <c r="AK46" i="147"/>
  <c r="AL46" i="147"/>
  <c r="AM46" i="147"/>
  <c r="AC47" i="147"/>
  <c r="AD47" i="147"/>
  <c r="AE47" i="147"/>
  <c r="AF47" i="147"/>
  <c r="AG47" i="147"/>
  <c r="AH47" i="147"/>
  <c r="AI47" i="147"/>
  <c r="AJ47" i="147"/>
  <c r="AK47" i="147"/>
  <c r="AL47" i="147"/>
  <c r="AM47" i="147"/>
  <c r="AC48" i="147"/>
  <c r="AD48" i="147"/>
  <c r="AE48" i="147"/>
  <c r="AF48" i="147"/>
  <c r="AG48" i="147"/>
  <c r="AH48" i="147"/>
  <c r="AI48" i="147"/>
  <c r="AJ48" i="147"/>
  <c r="AK48" i="147"/>
  <c r="AL48" i="147"/>
  <c r="AM48" i="147"/>
  <c r="AC49" i="147"/>
  <c r="AD49" i="147"/>
  <c r="AE49" i="147"/>
  <c r="AF49" i="147"/>
  <c r="AG49" i="147"/>
  <c r="AH49" i="147"/>
  <c r="AI49" i="147"/>
  <c r="AJ49" i="147"/>
  <c r="AK49" i="147"/>
  <c r="AL49" i="147"/>
  <c r="AM49" i="147"/>
  <c r="AC50" i="147"/>
  <c r="AD50" i="147"/>
  <c r="AE50" i="147"/>
  <c r="AF50" i="147"/>
  <c r="AG50" i="147"/>
  <c r="AH50" i="147"/>
  <c r="AI50" i="147"/>
  <c r="AJ50" i="147"/>
  <c r="AK50" i="147"/>
  <c r="AL50" i="147"/>
  <c r="AM50" i="147"/>
  <c r="AC51" i="147"/>
  <c r="AD51" i="147"/>
  <c r="AE51" i="147"/>
  <c r="AF51" i="147"/>
  <c r="AG51" i="147"/>
  <c r="AH51" i="147"/>
  <c r="AI51" i="147"/>
  <c r="AJ51" i="147"/>
  <c r="AK51" i="147"/>
  <c r="AL51" i="147"/>
  <c r="AM51" i="147"/>
  <c r="AC52" i="147"/>
  <c r="AD52" i="147"/>
  <c r="AE52" i="147"/>
  <c r="AF52" i="147"/>
  <c r="AG52" i="147"/>
  <c r="AH52" i="147"/>
  <c r="AI52" i="147"/>
  <c r="AJ52" i="147"/>
  <c r="AK52" i="147"/>
  <c r="AL52" i="147"/>
  <c r="AM52" i="147"/>
  <c r="AC53" i="147"/>
  <c r="AD53" i="147"/>
  <c r="AE53" i="147"/>
  <c r="AF53" i="147"/>
  <c r="AG53" i="147"/>
  <c r="AH53" i="147"/>
  <c r="AI53" i="147"/>
  <c r="AJ53" i="147"/>
  <c r="AK53" i="147"/>
  <c r="AL53" i="147"/>
  <c r="AM53" i="147"/>
  <c r="AC54" i="147"/>
  <c r="AD54" i="147"/>
  <c r="AE54" i="147"/>
  <c r="AF54" i="147"/>
  <c r="AG54" i="147"/>
  <c r="AH54" i="147"/>
  <c r="AI54" i="147"/>
  <c r="AJ54" i="147"/>
  <c r="AK54" i="147"/>
  <c r="AL54" i="147"/>
  <c r="AM54" i="147"/>
  <c r="AC55" i="147"/>
  <c r="AD55" i="147"/>
  <c r="AE55" i="147"/>
  <c r="AF55" i="147"/>
  <c r="AG55" i="147"/>
  <c r="AH55" i="147"/>
  <c r="AI55" i="147"/>
  <c r="AJ55" i="147"/>
  <c r="AK55" i="147"/>
  <c r="AL55" i="147"/>
  <c r="AM55" i="147"/>
  <c r="AC56" i="147"/>
  <c r="AD56" i="147"/>
  <c r="AE56" i="147"/>
  <c r="AF56" i="147"/>
  <c r="AG56" i="147"/>
  <c r="AH56" i="147"/>
  <c r="AI56" i="147"/>
  <c r="AJ56" i="147"/>
  <c r="AK56" i="147"/>
  <c r="AL56" i="147"/>
  <c r="AM56" i="147"/>
  <c r="AC57" i="147"/>
  <c r="AD57" i="147"/>
  <c r="AE57" i="147"/>
  <c r="AF57" i="147"/>
  <c r="AG57" i="147"/>
  <c r="AH57" i="147"/>
  <c r="AI57" i="147"/>
  <c r="AJ57" i="147"/>
  <c r="AK57" i="147"/>
  <c r="AL57" i="147"/>
  <c r="AM57" i="147"/>
  <c r="AC58" i="147"/>
  <c r="AD58" i="147"/>
  <c r="AE58" i="147"/>
  <c r="AF58" i="147"/>
  <c r="AG58" i="147"/>
  <c r="AH58" i="147"/>
  <c r="AI58" i="147"/>
  <c r="AJ58" i="147"/>
  <c r="AK58" i="147"/>
  <c r="AL58" i="147"/>
  <c r="AM58" i="147"/>
  <c r="AC59" i="147"/>
  <c r="AD59" i="147"/>
  <c r="AE59" i="147"/>
  <c r="AF59" i="147"/>
  <c r="AG59" i="147"/>
  <c r="AH59" i="147"/>
  <c r="AI59" i="147"/>
  <c r="AJ59" i="147"/>
  <c r="AK59" i="147"/>
  <c r="AL59" i="147"/>
  <c r="AM59" i="147"/>
  <c r="AC60" i="147"/>
  <c r="AD60" i="147"/>
  <c r="AE60" i="147"/>
  <c r="AF60" i="147"/>
  <c r="AG60" i="147"/>
  <c r="AH60" i="147"/>
  <c r="AI60" i="147"/>
  <c r="AJ60" i="147"/>
  <c r="AK60" i="147"/>
  <c r="AL60" i="147"/>
  <c r="AM60" i="147"/>
  <c r="AC61" i="147"/>
  <c r="AD61" i="147"/>
  <c r="AE61" i="147"/>
  <c r="AF61" i="147"/>
  <c r="AG61" i="147"/>
  <c r="AH61" i="147"/>
  <c r="AI61" i="147"/>
  <c r="AJ61" i="147"/>
  <c r="AK61" i="147"/>
  <c r="AL61" i="147"/>
  <c r="AM61" i="147"/>
  <c r="AC62" i="147"/>
  <c r="AD62" i="147"/>
  <c r="AE62" i="147"/>
  <c r="AF62" i="147"/>
  <c r="AG62" i="147"/>
  <c r="AH62" i="147"/>
  <c r="AI62" i="147"/>
  <c r="AJ62" i="147"/>
  <c r="AK62" i="147"/>
  <c r="AL62" i="147"/>
  <c r="AM62" i="147"/>
  <c r="AC63" i="147"/>
  <c r="AD63" i="147"/>
  <c r="AE63" i="147"/>
  <c r="AF63" i="147"/>
  <c r="AG63" i="147"/>
  <c r="AH63" i="147"/>
  <c r="AI63" i="147"/>
  <c r="AJ63" i="147"/>
  <c r="AK63" i="147"/>
  <c r="AL63" i="147"/>
  <c r="AM63" i="147"/>
  <c r="AC64" i="147"/>
  <c r="AD64" i="147"/>
  <c r="AE64" i="147"/>
  <c r="AF64" i="147"/>
  <c r="AG64" i="147"/>
  <c r="AH64" i="147"/>
  <c r="AI64" i="147"/>
  <c r="AJ64" i="147"/>
  <c r="AK64" i="147"/>
  <c r="AL64" i="147"/>
  <c r="AM64" i="147"/>
  <c r="AC65" i="147"/>
  <c r="AD65" i="147"/>
  <c r="AE65" i="147"/>
  <c r="AF65" i="147"/>
  <c r="AG65" i="147"/>
  <c r="AH65" i="147"/>
  <c r="AI65" i="147"/>
  <c r="AJ65" i="147"/>
  <c r="AK65" i="147"/>
  <c r="AL65" i="147"/>
  <c r="AM65" i="147"/>
  <c r="AC66" i="147"/>
  <c r="AD66" i="147"/>
  <c r="AE66" i="147"/>
  <c r="AF66" i="147"/>
  <c r="AG66" i="147"/>
  <c r="AH66" i="147"/>
  <c r="AI66" i="147"/>
  <c r="AJ66" i="147"/>
  <c r="AK66" i="147"/>
  <c r="AL66" i="147"/>
  <c r="AM66" i="147"/>
  <c r="AC67" i="147"/>
  <c r="AD67" i="147"/>
  <c r="AE67" i="147"/>
  <c r="AF67" i="147"/>
  <c r="AG67" i="147"/>
  <c r="AH67" i="147"/>
  <c r="AI67" i="147"/>
  <c r="AJ67" i="147"/>
  <c r="AK67" i="147"/>
  <c r="AL67" i="147"/>
  <c r="AM67" i="147"/>
  <c r="AC68" i="147"/>
  <c r="AD68" i="147"/>
  <c r="AE68" i="147"/>
  <c r="AF68" i="147"/>
  <c r="AG68" i="147"/>
  <c r="AH68" i="147"/>
  <c r="AI68" i="147"/>
  <c r="AJ68" i="147"/>
  <c r="AK68" i="147"/>
  <c r="AL68" i="147"/>
  <c r="AM68" i="147"/>
  <c r="AC69" i="147"/>
  <c r="AD69" i="147"/>
  <c r="AE69" i="147"/>
  <c r="AF69" i="147"/>
  <c r="AG69" i="147"/>
  <c r="AH69" i="147"/>
  <c r="AI69" i="147"/>
  <c r="AJ69" i="147"/>
  <c r="AK69" i="147"/>
  <c r="AL69" i="147"/>
  <c r="AM69" i="147"/>
  <c r="AC70" i="147"/>
  <c r="AD70" i="147"/>
  <c r="AE70" i="147"/>
  <c r="AF70" i="147"/>
  <c r="AG70" i="147"/>
  <c r="AH70" i="147"/>
  <c r="AI70" i="147"/>
  <c r="AJ70" i="147"/>
  <c r="AK70" i="147"/>
  <c r="AL70" i="147"/>
  <c r="AM70" i="147"/>
  <c r="AC71" i="147"/>
  <c r="AD71" i="147"/>
  <c r="AE71" i="147"/>
  <c r="AF71" i="147"/>
  <c r="AG71" i="147"/>
  <c r="AH71" i="147"/>
  <c r="AI71" i="147"/>
  <c r="AJ71" i="147"/>
  <c r="AK71" i="147"/>
  <c r="AL71" i="147"/>
  <c r="AM71" i="147"/>
  <c r="AC72" i="147"/>
  <c r="AD72" i="147"/>
  <c r="AE72" i="147"/>
  <c r="AF72" i="147"/>
  <c r="AG72" i="147"/>
  <c r="AH72" i="147"/>
  <c r="AI72" i="147"/>
  <c r="AJ72" i="147"/>
  <c r="AK72" i="147"/>
  <c r="AL72" i="147"/>
  <c r="AM72" i="147"/>
  <c r="AC73" i="147"/>
  <c r="AD73" i="147"/>
  <c r="AE73" i="147"/>
  <c r="AF73" i="147"/>
  <c r="AG73" i="147"/>
  <c r="AH73" i="147"/>
  <c r="AI73" i="147"/>
  <c r="AJ73" i="147"/>
  <c r="AK73" i="147"/>
  <c r="AL73" i="147"/>
  <c r="AM73" i="147"/>
  <c r="AC74" i="147"/>
  <c r="AD74" i="147"/>
  <c r="AE74" i="147"/>
  <c r="AF74" i="147"/>
  <c r="AG74" i="147"/>
  <c r="AH74" i="147"/>
  <c r="AI74" i="147"/>
  <c r="AJ74" i="147"/>
  <c r="AK74" i="147"/>
  <c r="AL74" i="147"/>
  <c r="AM74" i="147"/>
  <c r="AC75" i="147"/>
  <c r="AD75" i="147"/>
  <c r="AE75" i="147"/>
  <c r="AF75" i="147"/>
  <c r="AG75" i="147"/>
  <c r="AH75" i="147"/>
  <c r="AI75" i="147"/>
  <c r="AJ75" i="147"/>
  <c r="AK75" i="147"/>
  <c r="AL75" i="147"/>
  <c r="AM75" i="147"/>
  <c r="AC76" i="147"/>
  <c r="AD76" i="147"/>
  <c r="AE76" i="147"/>
  <c r="AF76" i="147"/>
  <c r="AG76" i="147"/>
  <c r="AH76" i="147"/>
  <c r="AI76" i="147"/>
  <c r="AJ76" i="147"/>
  <c r="AK76" i="147"/>
  <c r="AL76" i="147"/>
  <c r="AM76" i="147"/>
  <c r="AC77" i="147"/>
  <c r="AD77" i="147"/>
  <c r="AE77" i="147"/>
  <c r="AF77" i="147"/>
  <c r="AG77" i="147"/>
  <c r="AH77" i="147"/>
  <c r="AI77" i="147"/>
  <c r="AJ77" i="147"/>
  <c r="AK77" i="147"/>
  <c r="AL77" i="147"/>
  <c r="AM77" i="147"/>
  <c r="AC78" i="147"/>
  <c r="AD78" i="147"/>
  <c r="AE78" i="147"/>
  <c r="AF78" i="147"/>
  <c r="AG78" i="147"/>
  <c r="AH78" i="147"/>
  <c r="AI78" i="147"/>
  <c r="AJ78" i="147"/>
  <c r="AK78" i="147"/>
  <c r="AL78" i="147"/>
  <c r="AM78" i="147"/>
  <c r="AC79" i="147"/>
  <c r="AD79" i="147"/>
  <c r="AE79" i="147"/>
  <c r="AF79" i="147"/>
  <c r="AG79" i="147"/>
  <c r="AH79" i="147"/>
  <c r="AI79" i="147"/>
  <c r="AJ79" i="147"/>
  <c r="AK79" i="147"/>
  <c r="AL79" i="147"/>
  <c r="AM79" i="147"/>
  <c r="AC80" i="147"/>
  <c r="AD80" i="147"/>
  <c r="AE80" i="147"/>
  <c r="AF80" i="147"/>
  <c r="AG80" i="147"/>
  <c r="AH80" i="147"/>
  <c r="AI80" i="147"/>
  <c r="AJ80" i="147"/>
  <c r="AK80" i="147"/>
  <c r="AL80" i="147"/>
  <c r="AM80" i="147"/>
  <c r="AC81" i="147"/>
  <c r="AD81" i="147"/>
  <c r="AE81" i="147"/>
  <c r="AF81" i="147"/>
  <c r="AG81" i="147"/>
  <c r="AH81" i="147"/>
  <c r="AI81" i="147"/>
  <c r="AJ81" i="147"/>
  <c r="AK81" i="147"/>
  <c r="AL81" i="147"/>
  <c r="AM81" i="147"/>
  <c r="AC82" i="147"/>
  <c r="AD82" i="147"/>
  <c r="AE82" i="147"/>
  <c r="AF82" i="147"/>
  <c r="AG82" i="147"/>
  <c r="AH82" i="147"/>
  <c r="AI82" i="147"/>
  <c r="AJ82" i="147"/>
  <c r="AK82" i="147"/>
  <c r="AL82" i="147"/>
  <c r="AM82" i="147"/>
  <c r="AC83" i="147"/>
  <c r="AD83" i="147"/>
  <c r="AE83" i="147"/>
  <c r="AF83" i="147"/>
  <c r="AG83" i="147"/>
  <c r="AH83" i="147"/>
  <c r="AI83" i="147"/>
  <c r="AJ83" i="147"/>
  <c r="AK83" i="147"/>
  <c r="AL83" i="147"/>
  <c r="AM83" i="147"/>
  <c r="AC84" i="147"/>
  <c r="AD84" i="147"/>
  <c r="AE84" i="147"/>
  <c r="AF84" i="147"/>
  <c r="AG84" i="147"/>
  <c r="AH84" i="147"/>
  <c r="AI84" i="147"/>
  <c r="AJ84" i="147"/>
  <c r="AK84" i="147"/>
  <c r="AL84" i="147"/>
  <c r="AM84" i="147"/>
  <c r="AC85" i="147"/>
  <c r="AD85" i="147"/>
  <c r="AE85" i="147"/>
  <c r="AF85" i="147"/>
  <c r="AG85" i="147"/>
  <c r="AH85" i="147"/>
  <c r="AI85" i="147"/>
  <c r="AJ85" i="147"/>
  <c r="AK85" i="147"/>
  <c r="AL85" i="147"/>
  <c r="AM85" i="147"/>
  <c r="AC86" i="147"/>
  <c r="AD86" i="147"/>
  <c r="AE86" i="147"/>
  <c r="AF86" i="147"/>
  <c r="AG86" i="147"/>
  <c r="AH86" i="147"/>
  <c r="AI86" i="147"/>
  <c r="AJ86" i="147"/>
  <c r="AK86" i="147"/>
  <c r="AL86" i="147"/>
  <c r="AM86" i="147"/>
  <c r="AC87" i="147"/>
  <c r="AD87" i="147"/>
  <c r="AE87" i="147"/>
  <c r="AF87" i="147"/>
  <c r="AG87" i="147"/>
  <c r="AH87" i="147"/>
  <c r="AI87" i="147"/>
  <c r="AJ87" i="147"/>
  <c r="AK87" i="147"/>
  <c r="AL87" i="147"/>
  <c r="AM87" i="147"/>
  <c r="AC88" i="147"/>
  <c r="AD88" i="147"/>
  <c r="AE88" i="147"/>
  <c r="AF88" i="147"/>
  <c r="AG88" i="147"/>
  <c r="AH88" i="147"/>
  <c r="AI88" i="147"/>
  <c r="AJ88" i="147"/>
  <c r="AK88" i="147"/>
  <c r="AL88" i="147"/>
  <c r="AM88" i="147"/>
  <c r="AC89" i="147"/>
  <c r="AD89" i="147"/>
  <c r="AE89" i="147"/>
  <c r="AF89" i="147"/>
  <c r="AG89" i="147"/>
  <c r="AH89" i="147"/>
  <c r="AI89" i="147"/>
  <c r="AJ89" i="147"/>
  <c r="AK89" i="147"/>
  <c r="AL89" i="147"/>
  <c r="AM89" i="147"/>
  <c r="AC90" i="147"/>
  <c r="AD90" i="147"/>
  <c r="AE90" i="147"/>
  <c r="AF90" i="147"/>
  <c r="AG90" i="147"/>
  <c r="AH90" i="147"/>
  <c r="AI90" i="147"/>
  <c r="AJ90" i="147"/>
  <c r="AK90" i="147"/>
  <c r="AL90" i="147"/>
  <c r="AM90" i="147"/>
  <c r="AC91" i="147"/>
  <c r="AD91" i="147"/>
  <c r="AE91" i="147"/>
  <c r="AF91" i="147"/>
  <c r="AG91" i="147"/>
  <c r="AH91" i="147"/>
  <c r="AI91" i="147"/>
  <c r="AJ91" i="147"/>
  <c r="AK91" i="147"/>
  <c r="AL91" i="147"/>
  <c r="AM91" i="147"/>
  <c r="AC92" i="147"/>
  <c r="AD92" i="147"/>
  <c r="AE92" i="147"/>
  <c r="AF92" i="147"/>
  <c r="AG92" i="147"/>
  <c r="AH92" i="147"/>
  <c r="AI92" i="147"/>
  <c r="AJ92" i="147"/>
  <c r="AK92" i="147"/>
  <c r="AL92" i="147"/>
  <c r="AM92" i="147"/>
  <c r="AC93" i="147"/>
  <c r="AD93" i="147"/>
  <c r="AE93" i="147"/>
  <c r="AF93" i="147"/>
  <c r="AG93" i="147"/>
  <c r="AH93" i="147"/>
  <c r="AI93" i="147"/>
  <c r="AJ93" i="147"/>
  <c r="AK93" i="147"/>
  <c r="AL93" i="147"/>
  <c r="AM93" i="147"/>
  <c r="AC94" i="147"/>
  <c r="AD94" i="147"/>
  <c r="AE94" i="147"/>
  <c r="AF94" i="147"/>
  <c r="AG94" i="147"/>
  <c r="AH94" i="147"/>
  <c r="AI94" i="147"/>
  <c r="AJ94" i="147"/>
  <c r="AK94" i="147"/>
  <c r="AL94" i="147"/>
  <c r="AM94" i="147"/>
  <c r="AC95" i="147"/>
  <c r="AD95" i="147"/>
  <c r="AE95" i="147"/>
  <c r="AF95" i="147"/>
  <c r="AG95" i="147"/>
  <c r="AH95" i="147"/>
  <c r="AI95" i="147"/>
  <c r="AJ95" i="147"/>
  <c r="AK95" i="147"/>
  <c r="AL95" i="147"/>
  <c r="AM95" i="147"/>
  <c r="AC96" i="147"/>
  <c r="AD96" i="147"/>
  <c r="AE96" i="147"/>
  <c r="AF96" i="147"/>
  <c r="AG96" i="147"/>
  <c r="AH96" i="147"/>
  <c r="AI96" i="147"/>
  <c r="AJ96" i="147"/>
  <c r="AK96" i="147"/>
  <c r="AL96" i="147"/>
  <c r="AM96" i="147"/>
  <c r="AC7" i="48"/>
  <c r="AD7" i="48"/>
  <c r="AE7" i="48"/>
  <c r="AF7" i="48"/>
  <c r="AG7" i="48"/>
  <c r="AH7" i="48"/>
  <c r="AI7" i="48"/>
  <c r="AJ7" i="48"/>
  <c r="AK7" i="48"/>
  <c r="AL7" i="48"/>
  <c r="AM7" i="48"/>
  <c r="AC8" i="48"/>
  <c r="AD8" i="48"/>
  <c r="AE8" i="48"/>
  <c r="AF8" i="48"/>
  <c r="AG8" i="48"/>
  <c r="AH8" i="48"/>
  <c r="AI8" i="48"/>
  <c r="AJ8" i="48"/>
  <c r="AK8" i="48"/>
  <c r="AL8" i="48"/>
  <c r="AM8" i="48"/>
  <c r="AC9" i="48"/>
  <c r="AD9" i="48"/>
  <c r="AE9" i="48"/>
  <c r="AF9" i="48"/>
  <c r="AG9" i="48"/>
  <c r="AH9" i="48"/>
  <c r="AI9" i="48"/>
  <c r="AJ9" i="48"/>
  <c r="AK9" i="48"/>
  <c r="AL9" i="48"/>
  <c r="AM9" i="48"/>
  <c r="AC10" i="48"/>
  <c r="AD10" i="48"/>
  <c r="AE10" i="48"/>
  <c r="AF10" i="48"/>
  <c r="AG10" i="48"/>
  <c r="AH10" i="48"/>
  <c r="AI10" i="48"/>
  <c r="AJ10" i="48"/>
  <c r="AK10" i="48"/>
  <c r="AL10" i="48"/>
  <c r="AM10" i="48"/>
  <c r="AC11" i="48"/>
  <c r="AD11" i="48"/>
  <c r="AE11" i="48"/>
  <c r="AF11" i="48"/>
  <c r="AG11" i="48"/>
  <c r="AH11" i="48"/>
  <c r="AI11" i="48"/>
  <c r="AJ11" i="48"/>
  <c r="AK11" i="48"/>
  <c r="AL11" i="48"/>
  <c r="AM11" i="48"/>
  <c r="AC12" i="48"/>
  <c r="AD12" i="48"/>
  <c r="AE12" i="48"/>
  <c r="AF12" i="48"/>
  <c r="AG12" i="48"/>
  <c r="AH12" i="48"/>
  <c r="AI12" i="48"/>
  <c r="AJ12" i="48"/>
  <c r="AK12" i="48"/>
  <c r="AL12" i="48"/>
  <c r="AM12" i="48"/>
  <c r="AC13" i="48"/>
  <c r="AD13" i="48"/>
  <c r="AE13" i="48"/>
  <c r="AF13" i="48"/>
  <c r="AG13" i="48"/>
  <c r="AH13" i="48"/>
  <c r="AI13" i="48"/>
  <c r="AJ13" i="48"/>
  <c r="AK13" i="48"/>
  <c r="AL13" i="48"/>
  <c r="AM13" i="48"/>
  <c r="AC14" i="48"/>
  <c r="AD14" i="48"/>
  <c r="AE14" i="48"/>
  <c r="AF14" i="48"/>
  <c r="AG14" i="48"/>
  <c r="AH14" i="48"/>
  <c r="AI14" i="48"/>
  <c r="AJ14" i="48"/>
  <c r="AK14" i="48"/>
  <c r="AL14" i="48"/>
  <c r="AM14" i="48"/>
  <c r="AC15" i="48"/>
  <c r="AD15" i="48"/>
  <c r="AE15" i="48"/>
  <c r="AF15" i="48"/>
  <c r="AG15" i="48"/>
  <c r="AH15" i="48"/>
  <c r="AI15" i="48"/>
  <c r="AJ15" i="48"/>
  <c r="AK15" i="48"/>
  <c r="AL15" i="48"/>
  <c r="AM15" i="48"/>
  <c r="AI16" i="48"/>
  <c r="AJ16" i="48"/>
  <c r="AK16" i="48"/>
  <c r="AL16" i="48"/>
  <c r="AM16" i="48"/>
  <c r="AC17" i="48"/>
  <c r="AD17" i="48"/>
  <c r="AE17" i="48"/>
  <c r="AF17" i="48"/>
  <c r="AG17" i="48"/>
  <c r="AH17" i="48"/>
  <c r="AI17" i="48"/>
  <c r="AJ17" i="48"/>
  <c r="AK17" i="48"/>
  <c r="AL17" i="48"/>
  <c r="AM17" i="48"/>
  <c r="AC18" i="48"/>
  <c r="AD18" i="48"/>
  <c r="AE18" i="48"/>
  <c r="AF18" i="48"/>
  <c r="AG18" i="48"/>
  <c r="AH18" i="48"/>
  <c r="AI18" i="48"/>
  <c r="AJ18" i="48"/>
  <c r="AK18" i="48"/>
  <c r="AL18" i="48"/>
  <c r="AM18" i="48"/>
  <c r="AI19" i="48"/>
  <c r="AJ19" i="48"/>
  <c r="AK19" i="48"/>
  <c r="AL19" i="48"/>
  <c r="AM19" i="48"/>
  <c r="AC20" i="48"/>
  <c r="AD20" i="48"/>
  <c r="AE20" i="48"/>
  <c r="AF20" i="48"/>
  <c r="AG20" i="48"/>
  <c r="AH20" i="48"/>
  <c r="AI20" i="48"/>
  <c r="AJ20" i="48"/>
  <c r="AK20" i="48"/>
  <c r="AL20" i="48"/>
  <c r="AM20" i="48"/>
  <c r="AC21" i="48"/>
  <c r="AD21" i="48"/>
  <c r="AE21" i="48"/>
  <c r="AF21" i="48"/>
  <c r="AG21" i="48"/>
  <c r="AH21" i="48"/>
  <c r="AI21" i="48"/>
  <c r="AJ21" i="48"/>
  <c r="AK21" i="48"/>
  <c r="AL21" i="48"/>
  <c r="AM21" i="48"/>
  <c r="AI22" i="48"/>
  <c r="AJ22" i="48"/>
  <c r="AK22" i="48"/>
  <c r="AL22" i="48"/>
  <c r="AM22" i="48"/>
  <c r="AC23" i="48"/>
  <c r="AD23" i="48"/>
  <c r="AE23" i="48"/>
  <c r="AF23" i="48"/>
  <c r="AG23" i="48"/>
  <c r="AH23" i="48"/>
  <c r="AI23" i="48"/>
  <c r="AJ23" i="48"/>
  <c r="AK23" i="48"/>
  <c r="AL23" i="48"/>
  <c r="AM23" i="48"/>
  <c r="AC24" i="48"/>
  <c r="AD24" i="48"/>
  <c r="AE24" i="48"/>
  <c r="AF24" i="48"/>
  <c r="AG24" i="48"/>
  <c r="AH24" i="48"/>
  <c r="AI24" i="48"/>
  <c r="AJ24" i="48"/>
  <c r="AK24" i="48"/>
  <c r="AL24" i="48"/>
  <c r="AM24" i="48"/>
  <c r="AI25" i="48"/>
  <c r="AJ25" i="48"/>
  <c r="AK25" i="48"/>
  <c r="AL25" i="48"/>
  <c r="AM25" i="48"/>
  <c r="AC26" i="48"/>
  <c r="AD26" i="48"/>
  <c r="AE26" i="48"/>
  <c r="AF26" i="48"/>
  <c r="AG26" i="48"/>
  <c r="AH26" i="48"/>
  <c r="AI26" i="48"/>
  <c r="AJ26" i="48"/>
  <c r="AK26" i="48"/>
  <c r="AL26" i="48"/>
  <c r="AM26" i="48"/>
  <c r="AC27" i="48"/>
  <c r="AD27" i="48"/>
  <c r="AE27" i="48"/>
  <c r="AF27" i="48"/>
  <c r="AG27" i="48"/>
  <c r="AH27" i="48"/>
  <c r="AI27" i="48"/>
  <c r="AJ27" i="48"/>
  <c r="AK27" i="48"/>
  <c r="AL27" i="48"/>
  <c r="AM27" i="48"/>
  <c r="AC28" i="48"/>
  <c r="AD28" i="48"/>
  <c r="AE28" i="48"/>
  <c r="AF28" i="48"/>
  <c r="AG28" i="48"/>
  <c r="AH28" i="48"/>
  <c r="AI28" i="48"/>
  <c r="AJ28" i="48"/>
  <c r="AK28" i="48"/>
  <c r="AL28" i="48"/>
  <c r="AM28" i="48"/>
  <c r="AC29" i="48"/>
  <c r="AD29" i="48"/>
  <c r="AE29" i="48"/>
  <c r="AF29" i="48"/>
  <c r="AG29" i="48"/>
  <c r="AH29" i="48"/>
  <c r="AI29" i="48"/>
  <c r="AJ29" i="48"/>
  <c r="AK29" i="48"/>
  <c r="AL29" i="48"/>
  <c r="AM29" i="48"/>
  <c r="AC30" i="48"/>
  <c r="AD30" i="48"/>
  <c r="AE30" i="48"/>
  <c r="AF30" i="48"/>
  <c r="AG30" i="48"/>
  <c r="AH30" i="48"/>
  <c r="AI30" i="48"/>
  <c r="AJ30" i="48"/>
  <c r="AK30" i="48"/>
  <c r="AL30" i="48"/>
  <c r="AM30" i="48"/>
  <c r="AC31" i="48"/>
  <c r="AD31" i="48"/>
  <c r="AE31" i="48"/>
  <c r="AF31" i="48"/>
  <c r="AG31" i="48"/>
  <c r="AH31" i="48"/>
  <c r="AI31" i="48"/>
  <c r="AJ31" i="48"/>
  <c r="AK31" i="48"/>
  <c r="AL31" i="48"/>
  <c r="AM31" i="48"/>
  <c r="AC32" i="48"/>
  <c r="AD32" i="48"/>
  <c r="AE32" i="48"/>
  <c r="AF32" i="48"/>
  <c r="AG32" i="48"/>
  <c r="AH32" i="48"/>
  <c r="AI32" i="48"/>
  <c r="AJ32" i="48"/>
  <c r="AK32" i="48"/>
  <c r="AL32" i="48"/>
  <c r="AM32" i="48"/>
  <c r="AC33" i="48"/>
  <c r="AD33" i="48"/>
  <c r="AE33" i="48"/>
  <c r="AF33" i="48"/>
  <c r="AG33" i="48"/>
  <c r="AH33" i="48"/>
  <c r="AI33" i="48"/>
  <c r="AJ33" i="48"/>
  <c r="AK33" i="48"/>
  <c r="AL33" i="48"/>
  <c r="AM33" i="48"/>
  <c r="AC35" i="48"/>
  <c r="AD35" i="48"/>
  <c r="AE35" i="48"/>
  <c r="AF35" i="48"/>
  <c r="AG35" i="48"/>
  <c r="AH35" i="48"/>
  <c r="AI35" i="48"/>
  <c r="AJ35" i="48"/>
  <c r="AK35" i="48"/>
  <c r="AL35" i="48"/>
  <c r="AM35" i="48"/>
  <c r="AC36" i="48"/>
  <c r="AD36" i="48"/>
  <c r="AE36" i="48"/>
  <c r="AF36" i="48"/>
  <c r="AG36" i="48"/>
  <c r="AH36" i="48"/>
  <c r="AI36" i="48"/>
  <c r="AJ36" i="48"/>
  <c r="AK36" i="48"/>
  <c r="AL36" i="48"/>
  <c r="AM36" i="48"/>
  <c r="AI37" i="48"/>
  <c r="AJ37" i="48"/>
  <c r="AK37" i="48"/>
  <c r="AL37" i="48"/>
  <c r="AM37" i="48"/>
  <c r="AC38" i="48"/>
  <c r="AD38" i="48"/>
  <c r="AE38" i="48"/>
  <c r="AF38" i="48"/>
  <c r="AG38" i="48"/>
  <c r="AH38" i="48"/>
  <c r="AI38" i="48"/>
  <c r="AJ38" i="48"/>
  <c r="AK38" i="48"/>
  <c r="AL38" i="48"/>
  <c r="AM38" i="48"/>
  <c r="AC39" i="48"/>
  <c r="AD39" i="48"/>
  <c r="AE39" i="48"/>
  <c r="AF39" i="48"/>
  <c r="AG39" i="48"/>
  <c r="AH39" i="48"/>
  <c r="AI39" i="48"/>
  <c r="AJ39" i="48"/>
  <c r="AK39" i="48"/>
  <c r="AL39" i="48"/>
  <c r="AM39" i="48"/>
  <c r="AI40" i="48"/>
  <c r="AJ40" i="48"/>
  <c r="AK40" i="48"/>
  <c r="AL40" i="48"/>
  <c r="AM40" i="48"/>
  <c r="AC41" i="48"/>
  <c r="AD41" i="48"/>
  <c r="AE41" i="48"/>
  <c r="AF41" i="48"/>
  <c r="AG41" i="48"/>
  <c r="AH41" i="48"/>
  <c r="AI41" i="48"/>
  <c r="AJ41" i="48"/>
  <c r="AK41" i="48"/>
  <c r="AL41" i="48"/>
  <c r="AM41" i="48"/>
  <c r="AC42" i="48"/>
  <c r="AD42" i="48"/>
  <c r="AE42" i="48"/>
  <c r="AF42" i="48"/>
  <c r="AG42" i="48"/>
  <c r="AH42" i="48"/>
  <c r="AI42" i="48"/>
  <c r="AJ42" i="48"/>
  <c r="AK42" i="48"/>
  <c r="AL42" i="48"/>
  <c r="AM42" i="48"/>
  <c r="AI43" i="48"/>
  <c r="AJ43" i="48"/>
  <c r="AK43" i="48"/>
  <c r="AL43" i="48"/>
  <c r="AM43" i="48"/>
  <c r="AC44" i="48"/>
  <c r="AD44" i="48"/>
  <c r="AE44" i="48"/>
  <c r="AF44" i="48"/>
  <c r="AG44" i="48"/>
  <c r="AH44" i="48"/>
  <c r="AI44" i="48"/>
  <c r="AJ44" i="48"/>
  <c r="AK44" i="48"/>
  <c r="AL44" i="48"/>
  <c r="AM44" i="48"/>
  <c r="AC45" i="48"/>
  <c r="AD45" i="48"/>
  <c r="AE45" i="48"/>
  <c r="AF45" i="48"/>
  <c r="AG45" i="48"/>
  <c r="AH45" i="48"/>
  <c r="AI45" i="48"/>
  <c r="AJ45" i="48"/>
  <c r="AK45" i="48"/>
  <c r="AL45" i="48"/>
  <c r="AM45" i="48"/>
  <c r="AI46" i="48"/>
  <c r="AJ46" i="48"/>
  <c r="AK46" i="48"/>
  <c r="AL46" i="48"/>
  <c r="AM46" i="48"/>
  <c r="AC47" i="48"/>
  <c r="AD47" i="48"/>
  <c r="AE47" i="48"/>
  <c r="AF47" i="48"/>
  <c r="AG47" i="48"/>
  <c r="AH47" i="48"/>
  <c r="AI47" i="48"/>
  <c r="AJ47" i="48"/>
  <c r="AK47" i="48"/>
  <c r="AL47" i="48"/>
  <c r="AM47" i="48"/>
  <c r="AC48" i="48"/>
  <c r="AD48" i="48"/>
  <c r="AE48" i="48"/>
  <c r="AF48" i="48"/>
  <c r="AG48" i="48"/>
  <c r="AH48" i="48"/>
  <c r="AI48" i="48"/>
  <c r="AJ48" i="48"/>
  <c r="AK48" i="48"/>
  <c r="AL48" i="48"/>
  <c r="AM48" i="48"/>
  <c r="AC49" i="48"/>
  <c r="AD49" i="48"/>
  <c r="AE49" i="48"/>
  <c r="AF49" i="48"/>
  <c r="AG49" i="48"/>
  <c r="AH49" i="48"/>
  <c r="AI49" i="48"/>
  <c r="AJ49" i="48"/>
  <c r="AK49" i="48"/>
  <c r="AL49" i="48"/>
  <c r="AM49" i="48"/>
  <c r="AC50" i="48"/>
  <c r="AD50" i="48"/>
  <c r="AE50" i="48"/>
  <c r="AF50" i="48"/>
  <c r="AG50" i="48"/>
  <c r="AH50" i="48"/>
  <c r="AI50" i="48"/>
  <c r="AJ50" i="48"/>
  <c r="AK50" i="48"/>
  <c r="AL50" i="48"/>
  <c r="AM50" i="48"/>
  <c r="AC51" i="48"/>
  <c r="AD51" i="48"/>
  <c r="AE51" i="48"/>
  <c r="AF51" i="48"/>
  <c r="AG51" i="48"/>
  <c r="AH51" i="48"/>
  <c r="AI51" i="48"/>
  <c r="AJ51" i="48"/>
  <c r="AK51" i="48"/>
  <c r="AL51" i="48"/>
  <c r="AM51" i="48"/>
  <c r="AC52" i="48"/>
  <c r="AD52" i="48"/>
  <c r="AE52" i="48"/>
  <c r="AF52" i="48"/>
  <c r="AG52" i="48"/>
  <c r="AH52" i="48"/>
  <c r="AI52" i="48"/>
  <c r="AJ52" i="48"/>
  <c r="AK52" i="48"/>
  <c r="AL52" i="48"/>
  <c r="AM52" i="48"/>
  <c r="AC53" i="48"/>
  <c r="AD53" i="48"/>
  <c r="AE53" i="48"/>
  <c r="AF53" i="48"/>
  <c r="AG53" i="48"/>
  <c r="AH53" i="48"/>
  <c r="AI53" i="48"/>
  <c r="AJ53" i="48"/>
  <c r="AK53" i="48"/>
  <c r="AL53" i="48"/>
  <c r="AM53" i="48"/>
  <c r="AC54" i="48"/>
  <c r="AD54" i="48"/>
  <c r="AE54" i="48"/>
  <c r="AF54" i="48"/>
  <c r="AG54" i="48"/>
  <c r="AH54" i="48"/>
  <c r="AI54" i="48"/>
  <c r="AJ54" i="48"/>
  <c r="AK54" i="48"/>
  <c r="AL54" i="48"/>
  <c r="AM54" i="48"/>
  <c r="AI55" i="48"/>
  <c r="AJ55" i="48"/>
  <c r="AK55" i="48"/>
  <c r="AL55" i="48"/>
  <c r="AM55" i="48"/>
  <c r="AC56" i="48"/>
  <c r="AD56" i="48"/>
  <c r="AE56" i="48"/>
  <c r="AF56" i="48"/>
  <c r="AG56" i="48"/>
  <c r="AH56" i="48"/>
  <c r="AI56" i="48"/>
  <c r="AJ56" i="48"/>
  <c r="AK56" i="48"/>
  <c r="AL56" i="48"/>
  <c r="AM56" i="48"/>
  <c r="AC57" i="48"/>
  <c r="AD57" i="48"/>
  <c r="AE57" i="48"/>
  <c r="AF57" i="48"/>
  <c r="AG57" i="48"/>
  <c r="AH57" i="48"/>
  <c r="AI57" i="48"/>
  <c r="AJ57" i="48"/>
  <c r="AK57" i="48"/>
  <c r="AL57" i="48"/>
  <c r="AM57" i="48"/>
  <c r="AI58" i="48"/>
  <c r="AJ58" i="48"/>
  <c r="AK58" i="48"/>
  <c r="AL58" i="48"/>
  <c r="AM58" i="48"/>
  <c r="AC59" i="48"/>
  <c r="AD59" i="48"/>
  <c r="AE59" i="48"/>
  <c r="AF59" i="48"/>
  <c r="AG59" i="48"/>
  <c r="AH59" i="48"/>
  <c r="AI59" i="48"/>
  <c r="AJ59" i="48"/>
  <c r="AK59" i="48"/>
  <c r="AL59" i="48"/>
  <c r="AM59" i="48"/>
  <c r="AC60" i="48"/>
  <c r="AD60" i="48"/>
  <c r="AE60" i="48"/>
  <c r="AF60" i="48"/>
  <c r="AG60" i="48"/>
  <c r="AH60" i="48"/>
  <c r="AI60" i="48"/>
  <c r="AJ60" i="48"/>
  <c r="AK60" i="48"/>
  <c r="AL60" i="48"/>
  <c r="AM60" i="48"/>
  <c r="AI61" i="48"/>
  <c r="AJ61" i="48"/>
  <c r="AK61" i="48"/>
  <c r="AL61" i="48"/>
  <c r="AM61" i="48"/>
  <c r="AC62" i="48"/>
  <c r="AD62" i="48"/>
  <c r="AE62" i="48"/>
  <c r="AF62" i="48"/>
  <c r="AG62" i="48"/>
  <c r="AH62" i="48"/>
  <c r="AI62" i="48"/>
  <c r="AJ62" i="48"/>
  <c r="AK62" i="48"/>
  <c r="AL62" i="48"/>
  <c r="AM62" i="48"/>
  <c r="AC63" i="48"/>
  <c r="AD63" i="48"/>
  <c r="AE63" i="48"/>
  <c r="AF63" i="48"/>
  <c r="AG63" i="48"/>
  <c r="AH63" i="48"/>
  <c r="AI63" i="48"/>
  <c r="AJ63" i="48"/>
  <c r="AK63" i="48"/>
  <c r="AL63" i="48"/>
  <c r="AM63" i="48"/>
  <c r="AI64" i="48"/>
  <c r="AJ64" i="48"/>
  <c r="AK64" i="48"/>
  <c r="AL64" i="48"/>
  <c r="AM64" i="48"/>
  <c r="AC65" i="48"/>
  <c r="AD65" i="48"/>
  <c r="AE65" i="48"/>
  <c r="AF65" i="48"/>
  <c r="AG65" i="48"/>
  <c r="AH65" i="48"/>
  <c r="AI65" i="48"/>
  <c r="AJ65" i="48"/>
  <c r="AK65" i="48"/>
  <c r="AL65" i="48"/>
  <c r="AM65" i="48"/>
  <c r="AC66" i="48"/>
  <c r="AD66" i="48"/>
  <c r="AE66" i="48"/>
  <c r="AF66" i="48"/>
  <c r="AG66" i="48"/>
  <c r="AH66" i="48"/>
  <c r="AI66" i="48"/>
  <c r="AJ66" i="48"/>
  <c r="AK66" i="48"/>
  <c r="AL66" i="48"/>
  <c r="AM66" i="48"/>
  <c r="AI67" i="48"/>
  <c r="AJ67" i="48"/>
  <c r="AK67" i="48"/>
  <c r="AL67" i="48"/>
  <c r="AM67" i="48"/>
  <c r="AC68" i="48"/>
  <c r="AD68" i="48"/>
  <c r="AE68" i="48"/>
  <c r="AF68" i="48"/>
  <c r="AG68" i="48"/>
  <c r="AH68" i="48"/>
  <c r="AI68" i="48"/>
  <c r="AJ68" i="48"/>
  <c r="AK68" i="48"/>
  <c r="AL68" i="48"/>
  <c r="AM68" i="48"/>
  <c r="AC69" i="48"/>
  <c r="AD69" i="48"/>
  <c r="AE69" i="48"/>
  <c r="AF69" i="48"/>
  <c r="AG69" i="48"/>
  <c r="AH69" i="48"/>
  <c r="AI69" i="48"/>
  <c r="AJ69" i="48"/>
  <c r="AK69" i="48"/>
  <c r="AL69" i="48"/>
  <c r="AM69" i="48"/>
  <c r="AC70" i="48"/>
  <c r="AD70" i="48"/>
  <c r="AE70" i="48"/>
  <c r="AF70" i="48"/>
  <c r="AG70" i="48"/>
  <c r="AH70" i="48"/>
  <c r="AI70" i="48"/>
  <c r="AJ70" i="48"/>
  <c r="AK70" i="48"/>
  <c r="AL70" i="48"/>
  <c r="AM70" i="48"/>
  <c r="AC71" i="48"/>
  <c r="AD71" i="48"/>
  <c r="AE71" i="48"/>
  <c r="AF71" i="48"/>
  <c r="AG71" i="48"/>
  <c r="AH71" i="48"/>
  <c r="AI71" i="48"/>
  <c r="AJ71" i="48"/>
  <c r="AK71" i="48"/>
  <c r="AL71" i="48"/>
  <c r="AM71" i="48"/>
  <c r="AC72" i="48"/>
  <c r="AD72" i="48"/>
  <c r="AE72" i="48"/>
  <c r="AF72" i="48"/>
  <c r="AG72" i="48"/>
  <c r="AH72" i="48"/>
  <c r="AI72" i="48"/>
  <c r="AJ72" i="48"/>
  <c r="AK72" i="48"/>
  <c r="AL72" i="48"/>
  <c r="AM72" i="48"/>
  <c r="AI73" i="48"/>
  <c r="AJ73" i="48"/>
  <c r="AK73" i="48"/>
  <c r="AL73" i="48"/>
  <c r="AM73" i="48"/>
  <c r="AC74" i="48"/>
  <c r="AD74" i="48"/>
  <c r="AE74" i="48"/>
  <c r="AF74" i="48"/>
  <c r="AG74" i="48"/>
  <c r="AH74" i="48"/>
  <c r="AI74" i="48"/>
  <c r="AJ74" i="48"/>
  <c r="AK74" i="48"/>
  <c r="AL74" i="48"/>
  <c r="AM74" i="48"/>
  <c r="AC75" i="48"/>
  <c r="AD75" i="48"/>
  <c r="AE75" i="48"/>
  <c r="AF75" i="48"/>
  <c r="AG75" i="48"/>
  <c r="AH75" i="48"/>
  <c r="AI75" i="48"/>
  <c r="AJ75" i="48"/>
  <c r="AK75" i="48"/>
  <c r="AL75" i="48"/>
  <c r="AM75" i="48"/>
  <c r="AI76" i="48"/>
  <c r="AJ76" i="48"/>
  <c r="AK76" i="48"/>
  <c r="AL76" i="48"/>
  <c r="AM76" i="48"/>
  <c r="AC77" i="48"/>
  <c r="AD77" i="48"/>
  <c r="AE77" i="48"/>
  <c r="AF77" i="48"/>
  <c r="AG77" i="48"/>
  <c r="AH77" i="48"/>
  <c r="AI77" i="48"/>
  <c r="AJ77" i="48"/>
  <c r="AK77" i="48"/>
  <c r="AL77" i="48"/>
  <c r="AM77" i="48"/>
  <c r="AC78" i="48"/>
  <c r="AD78" i="48"/>
  <c r="AE78" i="48"/>
  <c r="AF78" i="48"/>
  <c r="AG78" i="48"/>
  <c r="AH78" i="48"/>
  <c r="AI78" i="48"/>
  <c r="AJ78" i="48"/>
  <c r="AK78" i="48"/>
  <c r="AL78" i="48"/>
  <c r="AM78" i="48"/>
  <c r="AI79" i="48"/>
  <c r="AJ79" i="48"/>
  <c r="AK79" i="48"/>
  <c r="AL79" i="48"/>
  <c r="AM79" i="48"/>
  <c r="AC80" i="48"/>
  <c r="AD80" i="48"/>
  <c r="AE80" i="48"/>
  <c r="AF80" i="48"/>
  <c r="AG80" i="48"/>
  <c r="AH80" i="48"/>
  <c r="AI80" i="48"/>
  <c r="AJ80" i="48"/>
  <c r="AK80" i="48"/>
  <c r="AL80" i="48"/>
  <c r="AM80" i="48"/>
  <c r="AI81" i="48"/>
  <c r="AJ81" i="48"/>
  <c r="AK81" i="48"/>
  <c r="AL81" i="48"/>
  <c r="AM81" i="48"/>
  <c r="AI82" i="48"/>
  <c r="AJ82" i="48"/>
  <c r="AK82" i="48"/>
  <c r="AL82" i="48"/>
  <c r="AM82" i="48"/>
  <c r="AC83" i="48"/>
  <c r="AD83" i="48"/>
  <c r="AE83" i="48"/>
  <c r="AF83" i="48"/>
  <c r="AG83" i="48"/>
  <c r="AH83" i="48"/>
  <c r="AI83" i="48"/>
  <c r="AJ83" i="48"/>
  <c r="AK83" i="48"/>
  <c r="AL83" i="48"/>
  <c r="AM83" i="48"/>
  <c r="AC84" i="48"/>
  <c r="AD84" i="48"/>
  <c r="AE84" i="48"/>
  <c r="AF84" i="48"/>
  <c r="AG84" i="48"/>
  <c r="AH84" i="48"/>
  <c r="AI84" i="48"/>
  <c r="AJ84" i="48"/>
  <c r="AK84" i="48"/>
  <c r="AL84" i="48"/>
  <c r="AM84" i="48"/>
  <c r="AI85" i="48"/>
  <c r="AJ85" i="48"/>
  <c r="AK85" i="48"/>
  <c r="AL85" i="48"/>
  <c r="AM85" i="48"/>
  <c r="AC86" i="48"/>
  <c r="AD86" i="48"/>
  <c r="AE86" i="48"/>
  <c r="AF86" i="48"/>
  <c r="AG86" i="48"/>
  <c r="AH86" i="48"/>
  <c r="AI86" i="48"/>
  <c r="AJ86" i="48"/>
  <c r="AK86" i="48"/>
  <c r="AL86" i="48"/>
  <c r="AM86" i="48"/>
  <c r="AC87" i="48"/>
  <c r="AD87" i="48"/>
  <c r="AE87" i="48"/>
  <c r="AF87" i="48"/>
  <c r="AG87" i="48"/>
  <c r="AH87" i="48"/>
  <c r="AI87" i="48"/>
  <c r="AJ87" i="48"/>
  <c r="AK87" i="48"/>
  <c r="AL87" i="48"/>
  <c r="AM87" i="48"/>
  <c r="AI88" i="48"/>
  <c r="AJ88" i="48"/>
  <c r="AK88" i="48"/>
  <c r="AL88" i="48"/>
  <c r="AM88" i="48"/>
  <c r="AC89" i="48"/>
  <c r="AD89" i="48"/>
  <c r="AE89" i="48"/>
  <c r="AF89" i="48"/>
  <c r="AG89" i="48"/>
  <c r="AH89" i="48"/>
  <c r="AI89" i="48"/>
  <c r="AJ89" i="48"/>
  <c r="AK89" i="48"/>
  <c r="AL89" i="48"/>
  <c r="AM89" i="48"/>
  <c r="AC90" i="48"/>
  <c r="AD90" i="48"/>
  <c r="AE90" i="48"/>
  <c r="AF90" i="48"/>
  <c r="AG90" i="48"/>
  <c r="AH90" i="48"/>
  <c r="AI90" i="48"/>
  <c r="AJ90" i="48"/>
  <c r="AK90" i="48"/>
  <c r="AL90" i="48"/>
  <c r="AM90" i="48"/>
  <c r="AC91" i="48"/>
  <c r="AD91" i="48"/>
  <c r="AE91" i="48"/>
  <c r="AF91" i="48"/>
  <c r="AG91" i="48"/>
  <c r="AH91" i="48"/>
  <c r="AI91" i="48"/>
  <c r="AJ91" i="48"/>
  <c r="AK91" i="48"/>
  <c r="AL91" i="48"/>
  <c r="AM91" i="48"/>
  <c r="AC92" i="48"/>
  <c r="AD92" i="48"/>
  <c r="AE92" i="48"/>
  <c r="AF92" i="48"/>
  <c r="AG92" i="48"/>
  <c r="AH92" i="48"/>
  <c r="AI92" i="48"/>
  <c r="AJ92" i="48"/>
  <c r="AK92" i="48"/>
  <c r="AL92" i="48"/>
  <c r="AM92" i="48"/>
  <c r="AC93" i="48"/>
  <c r="AD93" i="48"/>
  <c r="AE93" i="48"/>
  <c r="AF93" i="48"/>
  <c r="AG93" i="48"/>
  <c r="AH93" i="48"/>
  <c r="AI93" i="48"/>
  <c r="AJ93" i="48"/>
  <c r="AK93" i="48"/>
  <c r="AL93" i="48"/>
  <c r="AM93" i="48"/>
  <c r="AC94" i="48"/>
  <c r="AD94" i="48"/>
  <c r="AE94" i="48"/>
  <c r="AF94" i="48"/>
  <c r="AG94" i="48"/>
  <c r="AH94" i="48"/>
  <c r="AI94" i="48"/>
  <c r="AJ94" i="48"/>
  <c r="AK94" i="48"/>
  <c r="AL94" i="48"/>
  <c r="AM94" i="48"/>
  <c r="AC95" i="48"/>
  <c r="AD95" i="48"/>
  <c r="AE95" i="48"/>
  <c r="AF95" i="48"/>
  <c r="AG95" i="48"/>
  <c r="AH95" i="48"/>
  <c r="AI95" i="48"/>
  <c r="AJ95" i="48"/>
  <c r="AK95" i="48"/>
  <c r="AL95" i="48"/>
  <c r="AM95" i="48"/>
  <c r="AI96" i="48"/>
  <c r="AJ96" i="48"/>
  <c r="AK96" i="48"/>
  <c r="AL96" i="48"/>
  <c r="AM96" i="48"/>
  <c r="K10" i="137"/>
  <c r="L10" i="137"/>
  <c r="M10" i="137"/>
  <c r="N10" i="137"/>
  <c r="O10" i="137"/>
  <c r="P10" i="137"/>
  <c r="K11" i="137"/>
  <c r="L11" i="137"/>
  <c r="M11" i="137"/>
  <c r="N11" i="137"/>
  <c r="O11" i="137"/>
  <c r="P11" i="137"/>
  <c r="Q11" i="137"/>
  <c r="R11" i="137"/>
  <c r="S11" i="137"/>
  <c r="T11" i="137"/>
  <c r="U11" i="137"/>
  <c r="K12" i="137"/>
  <c r="L12" i="137"/>
  <c r="M12" i="137"/>
  <c r="N12" i="137"/>
  <c r="O12" i="137"/>
  <c r="P12" i="137"/>
  <c r="Q12" i="137"/>
  <c r="R12" i="137"/>
  <c r="S12" i="137"/>
  <c r="T12" i="137"/>
  <c r="U12" i="137"/>
  <c r="K13" i="137"/>
  <c r="L13" i="137"/>
  <c r="M13" i="137"/>
  <c r="N13" i="137"/>
  <c r="O13" i="137"/>
  <c r="P13" i="137"/>
  <c r="K14" i="137"/>
  <c r="L14" i="137"/>
  <c r="M14" i="137"/>
  <c r="N14" i="137"/>
  <c r="O14" i="137"/>
  <c r="P14" i="137"/>
  <c r="Q14" i="137"/>
  <c r="R14" i="137"/>
  <c r="S14" i="137"/>
  <c r="T14" i="137"/>
  <c r="U14" i="137"/>
  <c r="K15" i="137"/>
  <c r="L15" i="137"/>
  <c r="M15" i="137"/>
  <c r="N15" i="137"/>
  <c r="O15" i="137"/>
  <c r="P15" i="137"/>
  <c r="Q15" i="137"/>
  <c r="R15" i="137"/>
  <c r="S15" i="137"/>
  <c r="T15" i="137"/>
  <c r="U15" i="137"/>
  <c r="K16" i="137"/>
  <c r="L16" i="137"/>
  <c r="M16" i="137"/>
  <c r="N16" i="137"/>
  <c r="O16" i="137"/>
  <c r="P16" i="137"/>
  <c r="K17" i="137"/>
  <c r="L17" i="137"/>
  <c r="M17" i="137"/>
  <c r="N17" i="137"/>
  <c r="O17" i="137"/>
  <c r="P17" i="137"/>
  <c r="Q17" i="137"/>
  <c r="R17" i="137"/>
  <c r="S17" i="137"/>
  <c r="T17" i="137"/>
  <c r="U17" i="137"/>
  <c r="K18" i="137"/>
  <c r="L18" i="137"/>
  <c r="M18" i="137"/>
  <c r="N18" i="137"/>
  <c r="O18" i="137"/>
  <c r="P18" i="137"/>
  <c r="Q18" i="137"/>
  <c r="R18" i="137"/>
  <c r="S18" i="137"/>
  <c r="T18" i="137"/>
  <c r="U18" i="137"/>
  <c r="K19" i="137"/>
  <c r="L19" i="137"/>
  <c r="M19" i="137"/>
  <c r="N19" i="137"/>
  <c r="O19" i="137"/>
  <c r="P19" i="137"/>
  <c r="Q19" i="137"/>
  <c r="R19" i="137"/>
  <c r="S19" i="137"/>
  <c r="T19" i="137"/>
  <c r="U19" i="137"/>
  <c r="K20" i="137"/>
  <c r="L20" i="137"/>
  <c r="M20" i="137"/>
  <c r="N20" i="137"/>
  <c r="O20" i="137"/>
  <c r="P20" i="137"/>
  <c r="Q20" i="137"/>
  <c r="R20" i="137"/>
  <c r="S20" i="137"/>
  <c r="T20" i="137"/>
  <c r="U20" i="137"/>
  <c r="K21" i="137"/>
  <c r="L21" i="137"/>
  <c r="M21" i="137"/>
  <c r="N21" i="137"/>
  <c r="O21" i="137"/>
  <c r="P21" i="137"/>
  <c r="Q21" i="137"/>
  <c r="R21" i="137"/>
  <c r="S21" i="137"/>
  <c r="T21" i="137"/>
  <c r="U21" i="137"/>
  <c r="K22" i="137"/>
  <c r="L22" i="137"/>
  <c r="M22" i="137"/>
  <c r="N22" i="137"/>
  <c r="O22" i="137"/>
  <c r="P22" i="137"/>
  <c r="Q22" i="137"/>
  <c r="R22" i="137"/>
  <c r="S22" i="137"/>
  <c r="T22" i="137"/>
  <c r="U22" i="137"/>
  <c r="K23" i="137"/>
  <c r="L23" i="137"/>
  <c r="M23" i="137"/>
  <c r="N23" i="137"/>
  <c r="O23" i="137"/>
  <c r="P23" i="137"/>
  <c r="Q23" i="137"/>
  <c r="R23" i="137"/>
  <c r="S23" i="137"/>
  <c r="T23" i="137"/>
  <c r="U23" i="137"/>
  <c r="K24" i="137"/>
  <c r="L24" i="137"/>
  <c r="M24" i="137"/>
  <c r="N24" i="137"/>
  <c r="O24" i="137"/>
  <c r="P24" i="137"/>
  <c r="Q24" i="137"/>
  <c r="R24" i="137"/>
  <c r="S24" i="137"/>
  <c r="T24" i="137"/>
  <c r="U24" i="137"/>
  <c r="K25" i="137"/>
  <c r="L25" i="137"/>
  <c r="M25" i="137"/>
  <c r="N25" i="137"/>
  <c r="O25" i="137"/>
  <c r="P25" i="137"/>
  <c r="K26" i="137"/>
  <c r="L26" i="137"/>
  <c r="M26" i="137"/>
  <c r="N26" i="137"/>
  <c r="O26" i="137"/>
  <c r="P26" i="137"/>
  <c r="K27" i="137"/>
  <c r="L27" i="137"/>
  <c r="M27" i="137"/>
  <c r="N27" i="137"/>
  <c r="O27" i="137"/>
  <c r="P27" i="137"/>
  <c r="Q27" i="137"/>
  <c r="R27" i="137"/>
  <c r="S27" i="137"/>
  <c r="T27" i="137"/>
  <c r="U27" i="137"/>
  <c r="K28" i="137"/>
  <c r="L28" i="137"/>
  <c r="M28" i="137"/>
  <c r="N28" i="137"/>
  <c r="O28" i="137"/>
  <c r="P28" i="137"/>
  <c r="K29" i="137"/>
  <c r="L29" i="137"/>
  <c r="M29" i="137"/>
  <c r="N29" i="137"/>
  <c r="O29" i="137"/>
  <c r="P29" i="137"/>
  <c r="Q29" i="137"/>
  <c r="R29" i="137"/>
  <c r="S29" i="137"/>
  <c r="T29" i="137"/>
  <c r="U29" i="137"/>
  <c r="K30" i="137"/>
  <c r="L30" i="137"/>
  <c r="M30" i="137"/>
  <c r="N30" i="137"/>
  <c r="O30" i="137"/>
  <c r="P30" i="137"/>
  <c r="Q30" i="137"/>
  <c r="R30" i="137"/>
  <c r="S30" i="137"/>
  <c r="T30" i="137"/>
  <c r="U30" i="137"/>
  <c r="K31" i="137"/>
  <c r="L31" i="137"/>
  <c r="M31" i="137"/>
  <c r="N31" i="137"/>
  <c r="O31" i="137"/>
  <c r="P31" i="137"/>
  <c r="K32" i="137"/>
  <c r="L32" i="137"/>
  <c r="M32" i="137"/>
  <c r="N32" i="137"/>
  <c r="O32" i="137"/>
  <c r="P32" i="137"/>
  <c r="Q32" i="137"/>
  <c r="R32" i="137"/>
  <c r="S32" i="137"/>
  <c r="T32" i="137"/>
  <c r="U32" i="137"/>
  <c r="K33" i="137"/>
  <c r="L33" i="137"/>
  <c r="M33" i="137"/>
  <c r="N33" i="137"/>
  <c r="O33" i="137"/>
  <c r="P33" i="137"/>
  <c r="Q33" i="137"/>
  <c r="R33" i="137"/>
  <c r="S33" i="137"/>
  <c r="T33" i="137"/>
  <c r="U33" i="137"/>
  <c r="K34" i="137"/>
  <c r="L34" i="137"/>
  <c r="M34" i="137"/>
  <c r="N34" i="137"/>
  <c r="O34" i="137"/>
  <c r="P34" i="137"/>
  <c r="K35" i="137"/>
  <c r="L35" i="137"/>
  <c r="M35" i="137"/>
  <c r="N35" i="137"/>
  <c r="O35" i="137"/>
  <c r="P35" i="137"/>
  <c r="Q35" i="137"/>
  <c r="R35" i="137"/>
  <c r="S35" i="137"/>
  <c r="T35" i="137"/>
  <c r="U35" i="137"/>
  <c r="K36" i="137"/>
  <c r="L36" i="137"/>
  <c r="M36" i="137"/>
  <c r="N36" i="137"/>
  <c r="O36" i="137"/>
  <c r="P36" i="137"/>
  <c r="Q36" i="137"/>
  <c r="R36" i="137"/>
  <c r="S36" i="137"/>
  <c r="T36" i="137"/>
  <c r="U36" i="137"/>
  <c r="K37" i="137"/>
  <c r="L37" i="137"/>
  <c r="M37" i="137"/>
  <c r="N37" i="137"/>
  <c r="O37" i="137"/>
  <c r="P37" i="137"/>
  <c r="K38" i="137"/>
  <c r="L38" i="137"/>
  <c r="M38" i="137"/>
  <c r="N38" i="137"/>
  <c r="O38" i="137"/>
  <c r="P38" i="137"/>
  <c r="Q38" i="137"/>
  <c r="R38" i="137"/>
  <c r="S38" i="137"/>
  <c r="T38" i="137"/>
  <c r="U38" i="137"/>
  <c r="K39" i="137"/>
  <c r="L39" i="137"/>
  <c r="M39" i="137"/>
  <c r="N39" i="137"/>
  <c r="O39" i="137"/>
  <c r="P39" i="137"/>
  <c r="Q39" i="137"/>
  <c r="R39" i="137"/>
  <c r="S39" i="137"/>
  <c r="T39" i="137"/>
  <c r="U39" i="137"/>
  <c r="K40" i="137"/>
  <c r="L40" i="137"/>
  <c r="M40" i="137"/>
  <c r="N40" i="137"/>
  <c r="O40" i="137"/>
  <c r="P40" i="137"/>
  <c r="Q40" i="137"/>
  <c r="R40" i="137"/>
  <c r="S40" i="137"/>
  <c r="T40" i="137"/>
  <c r="U40" i="137"/>
  <c r="K41" i="137"/>
  <c r="L41" i="137"/>
  <c r="M41" i="137"/>
  <c r="N41" i="137"/>
  <c r="O41" i="137"/>
  <c r="P41" i="137"/>
  <c r="Q41" i="137"/>
  <c r="R41" i="137"/>
  <c r="S41" i="137"/>
  <c r="T41" i="137"/>
  <c r="U41" i="137"/>
  <c r="K42" i="137"/>
  <c r="L42" i="137"/>
  <c r="M42" i="137"/>
  <c r="N42" i="137"/>
  <c r="O42" i="137"/>
  <c r="P42" i="137"/>
  <c r="Q42" i="137"/>
  <c r="R42" i="137"/>
  <c r="S42" i="137"/>
  <c r="T42" i="137"/>
  <c r="U42" i="137"/>
  <c r="K43" i="137"/>
  <c r="L43" i="137"/>
  <c r="M43" i="137"/>
  <c r="N43" i="137"/>
  <c r="O43" i="137"/>
  <c r="P43" i="137"/>
  <c r="Q43" i="137"/>
  <c r="R43" i="137"/>
  <c r="S43" i="137"/>
  <c r="T43" i="137"/>
  <c r="U43" i="137"/>
  <c r="K44" i="137"/>
  <c r="L44" i="137"/>
  <c r="M44" i="137"/>
  <c r="N44" i="137"/>
  <c r="O44" i="137"/>
  <c r="P44" i="137"/>
  <c r="Q44" i="137"/>
  <c r="R44" i="137"/>
  <c r="S44" i="137"/>
  <c r="T44" i="137"/>
  <c r="U44" i="137"/>
  <c r="K45" i="137"/>
  <c r="L45" i="137"/>
  <c r="M45" i="137"/>
  <c r="N45" i="137"/>
  <c r="O45" i="137"/>
  <c r="P45" i="137"/>
  <c r="Q45" i="137"/>
  <c r="R45" i="137"/>
  <c r="S45" i="137"/>
  <c r="T45" i="137"/>
  <c r="U45" i="137"/>
  <c r="K46" i="137"/>
  <c r="L46" i="137"/>
  <c r="M46" i="137"/>
  <c r="N46" i="137"/>
  <c r="O46" i="137"/>
  <c r="P46" i="137"/>
  <c r="K47" i="137"/>
  <c r="L47" i="137"/>
  <c r="M47" i="137"/>
  <c r="N47" i="137"/>
  <c r="O47" i="137"/>
  <c r="P47" i="137"/>
  <c r="Q47" i="137"/>
  <c r="R47" i="137"/>
  <c r="S47" i="137"/>
  <c r="T47" i="137"/>
  <c r="U47" i="137"/>
  <c r="K48" i="137"/>
  <c r="L48" i="137"/>
  <c r="M48" i="137"/>
  <c r="N48" i="137"/>
  <c r="O48" i="137"/>
  <c r="P48" i="137"/>
  <c r="Q48" i="137"/>
  <c r="R48" i="137"/>
  <c r="S48" i="137"/>
  <c r="T48" i="137"/>
  <c r="U48" i="137"/>
  <c r="K49" i="137"/>
  <c r="L49" i="137"/>
  <c r="M49" i="137"/>
  <c r="N49" i="137"/>
  <c r="O49" i="137"/>
  <c r="P49" i="137"/>
  <c r="K50" i="137"/>
  <c r="L50" i="137"/>
  <c r="M50" i="137"/>
  <c r="N50" i="137"/>
  <c r="O50" i="137"/>
  <c r="P50" i="137"/>
  <c r="Q50" i="137"/>
  <c r="R50" i="137"/>
  <c r="S50" i="137"/>
  <c r="T50" i="137"/>
  <c r="U50" i="137"/>
  <c r="K51" i="137"/>
  <c r="L51" i="137"/>
  <c r="M51" i="137"/>
  <c r="N51" i="137"/>
  <c r="O51" i="137"/>
  <c r="P51" i="137"/>
  <c r="Q51" i="137"/>
  <c r="R51" i="137"/>
  <c r="S51" i="137"/>
  <c r="T51" i="137"/>
  <c r="U51" i="137"/>
  <c r="K52" i="137"/>
  <c r="L52" i="137"/>
  <c r="M52" i="137"/>
  <c r="N52" i="137"/>
  <c r="O52" i="137"/>
  <c r="P52" i="137"/>
  <c r="K53" i="137"/>
  <c r="L53" i="137"/>
  <c r="M53" i="137"/>
  <c r="N53" i="137"/>
  <c r="O53" i="137"/>
  <c r="P53" i="137"/>
  <c r="Q53" i="137"/>
  <c r="R53" i="137"/>
  <c r="S53" i="137"/>
  <c r="T53" i="137"/>
  <c r="U53" i="137"/>
  <c r="K54" i="137"/>
  <c r="L54" i="137"/>
  <c r="M54" i="137"/>
  <c r="N54" i="137"/>
  <c r="O54" i="137"/>
  <c r="P54" i="137"/>
  <c r="Q54" i="137"/>
  <c r="R54" i="137"/>
  <c r="S54" i="137"/>
  <c r="T54" i="137"/>
  <c r="U54" i="137"/>
  <c r="K55" i="137"/>
  <c r="L55" i="137"/>
  <c r="M55" i="137"/>
  <c r="N55" i="137"/>
  <c r="O55" i="137"/>
  <c r="P55" i="137"/>
  <c r="K56" i="137"/>
  <c r="L56" i="137"/>
  <c r="M56" i="137"/>
  <c r="N56" i="137"/>
  <c r="O56" i="137"/>
  <c r="P56" i="137"/>
  <c r="Q56" i="137"/>
  <c r="R56" i="137"/>
  <c r="S56" i="137"/>
  <c r="T56" i="137"/>
  <c r="U56" i="137"/>
  <c r="K57" i="137"/>
  <c r="L57" i="137"/>
  <c r="M57" i="137"/>
  <c r="N57" i="137"/>
  <c r="O57" i="137"/>
  <c r="P57" i="137"/>
  <c r="Q57" i="137"/>
  <c r="R57" i="137"/>
  <c r="S57" i="137"/>
  <c r="T57" i="137"/>
  <c r="U57" i="137"/>
  <c r="K58" i="137"/>
  <c r="L58" i="137"/>
  <c r="M58" i="137"/>
  <c r="N58" i="137"/>
  <c r="O58" i="137"/>
  <c r="P58" i="137"/>
  <c r="K59" i="137"/>
  <c r="L59" i="137"/>
  <c r="M59" i="137"/>
  <c r="N59" i="137"/>
  <c r="O59" i="137"/>
  <c r="P59" i="137"/>
  <c r="Q59" i="137"/>
  <c r="R59" i="137"/>
  <c r="S59" i="137"/>
  <c r="T59" i="137"/>
  <c r="U59" i="137"/>
  <c r="K60" i="137"/>
  <c r="L60" i="137"/>
  <c r="M60" i="137"/>
  <c r="N60" i="137"/>
  <c r="O60" i="137"/>
  <c r="P60" i="137"/>
  <c r="Q60" i="137"/>
  <c r="R60" i="137"/>
  <c r="S60" i="137"/>
  <c r="T60" i="137"/>
  <c r="U60" i="137"/>
  <c r="K61" i="137"/>
  <c r="L61" i="137"/>
  <c r="M61" i="137"/>
  <c r="N61" i="137"/>
  <c r="O61" i="137"/>
  <c r="P61" i="137"/>
  <c r="Q61" i="137"/>
  <c r="R61" i="137"/>
  <c r="S61" i="137"/>
  <c r="T61" i="137"/>
  <c r="U61" i="137"/>
  <c r="K62" i="137"/>
  <c r="L62" i="137"/>
  <c r="M62" i="137"/>
  <c r="N62" i="137"/>
  <c r="O62" i="137"/>
  <c r="P62" i="137"/>
  <c r="Q62" i="137"/>
  <c r="R62" i="137"/>
  <c r="S62" i="137"/>
  <c r="T62" i="137"/>
  <c r="U62" i="137"/>
  <c r="K63" i="137"/>
  <c r="L63" i="137"/>
  <c r="M63" i="137"/>
  <c r="N63" i="137"/>
  <c r="O63" i="137"/>
  <c r="P63" i="137"/>
  <c r="Q63" i="137"/>
  <c r="R63" i="137"/>
  <c r="S63" i="137"/>
  <c r="T63" i="137"/>
  <c r="U63" i="137"/>
  <c r="K64" i="137"/>
  <c r="L64" i="137"/>
  <c r="M64" i="137"/>
  <c r="N64" i="137"/>
  <c r="O64" i="137"/>
  <c r="P64" i="137"/>
  <c r="Q64" i="137"/>
  <c r="R64" i="137"/>
  <c r="S64" i="137"/>
  <c r="T64" i="137"/>
  <c r="U64" i="137"/>
  <c r="K65" i="137"/>
  <c r="L65" i="137"/>
  <c r="M65" i="137"/>
  <c r="N65" i="137"/>
  <c r="O65" i="137"/>
  <c r="P65" i="137"/>
  <c r="Q65" i="137"/>
  <c r="R65" i="137"/>
  <c r="S65" i="137"/>
  <c r="T65" i="137"/>
  <c r="U65" i="137"/>
  <c r="K66" i="137"/>
  <c r="L66" i="137"/>
  <c r="M66" i="137"/>
  <c r="N66" i="137"/>
  <c r="O66" i="137"/>
  <c r="P66" i="137"/>
  <c r="Q66" i="137"/>
  <c r="R66" i="137"/>
  <c r="S66" i="137"/>
  <c r="T66" i="137"/>
  <c r="U66" i="137"/>
  <c r="K67" i="137"/>
  <c r="L67" i="137"/>
  <c r="M67" i="137"/>
  <c r="N67" i="137"/>
  <c r="O67" i="137"/>
  <c r="P67" i="137"/>
  <c r="K68" i="137"/>
  <c r="L68" i="137"/>
  <c r="M68" i="137"/>
  <c r="N68" i="137"/>
  <c r="O68" i="137"/>
  <c r="P68" i="137"/>
  <c r="Q68" i="137"/>
  <c r="R68" i="137"/>
  <c r="S68" i="137"/>
  <c r="T68" i="137"/>
  <c r="U68" i="137"/>
  <c r="K69" i="137"/>
  <c r="L69" i="137"/>
  <c r="M69" i="137"/>
  <c r="N69" i="137"/>
  <c r="O69" i="137"/>
  <c r="P69" i="137"/>
  <c r="Q69" i="137"/>
  <c r="R69" i="137"/>
  <c r="S69" i="137"/>
  <c r="T69" i="137"/>
  <c r="U69" i="137"/>
  <c r="K70" i="137"/>
  <c r="L70" i="137"/>
  <c r="M70" i="137"/>
  <c r="N70" i="137"/>
  <c r="O70" i="137"/>
  <c r="P70" i="137"/>
  <c r="K71" i="137"/>
  <c r="L71" i="137"/>
  <c r="M71" i="137"/>
  <c r="N71" i="137"/>
  <c r="O71" i="137"/>
  <c r="P71" i="137"/>
  <c r="Q71" i="137"/>
  <c r="R71" i="137"/>
  <c r="S71" i="137"/>
  <c r="T71" i="137"/>
  <c r="U71" i="137"/>
  <c r="K72" i="137"/>
  <c r="L72" i="137"/>
  <c r="M72" i="137"/>
  <c r="N72" i="137"/>
  <c r="O72" i="137"/>
  <c r="P72" i="137"/>
  <c r="Q72" i="137"/>
  <c r="R72" i="137"/>
  <c r="S72" i="137"/>
  <c r="T72" i="137"/>
  <c r="U72" i="137"/>
  <c r="K73" i="137"/>
  <c r="L73" i="137"/>
  <c r="M73" i="137"/>
  <c r="N73" i="137"/>
  <c r="O73" i="137"/>
  <c r="P73" i="137"/>
  <c r="K74" i="137"/>
  <c r="L74" i="137"/>
  <c r="M74" i="137"/>
  <c r="N74" i="137"/>
  <c r="O74" i="137"/>
  <c r="P74" i="137"/>
  <c r="Q74" i="137"/>
  <c r="R74" i="137"/>
  <c r="S74" i="137"/>
  <c r="T74" i="137"/>
  <c r="U74" i="137"/>
  <c r="K75" i="137"/>
  <c r="L75" i="137"/>
  <c r="M75" i="137"/>
  <c r="N75" i="137"/>
  <c r="O75" i="137"/>
  <c r="P75" i="137"/>
  <c r="Q75" i="137"/>
  <c r="R75" i="137"/>
  <c r="S75" i="137"/>
  <c r="T75" i="137"/>
  <c r="U75" i="137"/>
  <c r="K76" i="137"/>
  <c r="L76" i="137"/>
  <c r="M76" i="137"/>
  <c r="N76" i="137"/>
  <c r="O76" i="137"/>
  <c r="P76" i="137"/>
  <c r="K77" i="137"/>
  <c r="L77" i="137"/>
  <c r="M77" i="137"/>
  <c r="N77" i="137"/>
  <c r="O77" i="137"/>
  <c r="P77" i="137"/>
  <c r="Q77" i="137"/>
  <c r="R77" i="137"/>
  <c r="S77" i="137"/>
  <c r="T77" i="137"/>
  <c r="U77" i="137"/>
  <c r="K78" i="137"/>
  <c r="L78" i="137"/>
  <c r="M78" i="137"/>
  <c r="N78" i="137"/>
  <c r="O78" i="137"/>
  <c r="P78" i="137"/>
  <c r="Q78" i="137"/>
  <c r="R78" i="137"/>
  <c r="S78" i="137"/>
  <c r="T78" i="137"/>
  <c r="U78" i="137"/>
  <c r="K79" i="137"/>
  <c r="L79" i="137"/>
  <c r="M79" i="137"/>
  <c r="N79" i="137"/>
  <c r="O79" i="137"/>
  <c r="P79" i="137"/>
  <c r="K80" i="137"/>
  <c r="L80" i="137"/>
  <c r="M80" i="137"/>
  <c r="N80" i="137"/>
  <c r="O80" i="137"/>
  <c r="P80" i="137"/>
  <c r="Q80" i="137"/>
  <c r="R80" i="137"/>
  <c r="S80" i="137"/>
  <c r="T80" i="137"/>
  <c r="U80" i="137"/>
  <c r="K81" i="137"/>
  <c r="L81" i="137"/>
  <c r="M81" i="137"/>
  <c r="N81" i="137"/>
  <c r="O81" i="137"/>
  <c r="P81" i="137"/>
  <c r="Q81" i="137"/>
  <c r="R81" i="137"/>
  <c r="S81" i="137"/>
  <c r="T81" i="137"/>
  <c r="U81" i="137"/>
  <c r="K82" i="137"/>
  <c r="L82" i="137"/>
  <c r="M82" i="137"/>
  <c r="N82" i="137"/>
  <c r="O82" i="137"/>
  <c r="P82" i="137"/>
  <c r="Q82" i="137"/>
  <c r="R82" i="137"/>
  <c r="S82" i="137"/>
  <c r="T82" i="137"/>
  <c r="U82" i="137"/>
  <c r="K83" i="137"/>
  <c r="L83" i="137"/>
  <c r="M83" i="137"/>
  <c r="N83" i="137"/>
  <c r="O83" i="137"/>
  <c r="P83" i="137"/>
  <c r="Q83" i="137"/>
  <c r="R83" i="137"/>
  <c r="S83" i="137"/>
  <c r="T83" i="137"/>
  <c r="U83" i="137"/>
  <c r="K84" i="137"/>
  <c r="L84" i="137"/>
  <c r="M84" i="137"/>
  <c r="N84" i="137"/>
  <c r="O84" i="137"/>
  <c r="P84" i="137"/>
  <c r="Q84" i="137"/>
  <c r="R84" i="137"/>
  <c r="S84" i="137"/>
  <c r="T84" i="137"/>
  <c r="U84" i="137"/>
  <c r="K85" i="137"/>
  <c r="L85" i="137"/>
  <c r="M85" i="137"/>
  <c r="N85" i="137"/>
  <c r="O85" i="137"/>
  <c r="P85" i="137"/>
  <c r="Q85" i="137"/>
  <c r="R85" i="137"/>
  <c r="S85" i="137"/>
  <c r="T85" i="137"/>
  <c r="U85" i="137"/>
  <c r="K86" i="137"/>
  <c r="L86" i="137"/>
  <c r="M86" i="137"/>
  <c r="N86" i="137"/>
  <c r="O86" i="137"/>
  <c r="P86" i="137"/>
  <c r="Q86" i="137"/>
  <c r="R86" i="137"/>
  <c r="S86" i="137"/>
  <c r="T86" i="137"/>
  <c r="U86" i="137"/>
  <c r="K87" i="137"/>
  <c r="L87" i="137"/>
  <c r="M87" i="137"/>
  <c r="N87" i="137"/>
  <c r="O87" i="137"/>
  <c r="P87" i="137"/>
  <c r="Q87" i="137"/>
  <c r="R87" i="137"/>
  <c r="S87" i="137"/>
  <c r="T87" i="137"/>
  <c r="U87" i="137"/>
  <c r="K88" i="137"/>
  <c r="L88" i="137"/>
  <c r="M88" i="137"/>
  <c r="N88" i="137"/>
  <c r="O88" i="137"/>
  <c r="P88" i="137"/>
  <c r="K89" i="137"/>
  <c r="L89" i="137"/>
  <c r="M89" i="137"/>
  <c r="N89" i="137"/>
  <c r="O89" i="137"/>
  <c r="P89" i="137"/>
  <c r="Q89" i="137"/>
  <c r="R89" i="137"/>
  <c r="S89" i="137"/>
  <c r="T89" i="137"/>
  <c r="U89" i="137"/>
  <c r="K90" i="137"/>
  <c r="L90" i="137"/>
  <c r="M90" i="137"/>
  <c r="N90" i="137"/>
  <c r="O90" i="137"/>
  <c r="P90" i="137"/>
  <c r="Q90" i="137"/>
  <c r="R90" i="137"/>
  <c r="S90" i="137"/>
  <c r="T90" i="137"/>
  <c r="U90" i="137"/>
  <c r="K91" i="137"/>
  <c r="L91" i="137"/>
  <c r="M91" i="137"/>
  <c r="N91" i="137"/>
  <c r="O91" i="137"/>
  <c r="P91" i="137"/>
  <c r="K92" i="137"/>
  <c r="L92" i="137"/>
  <c r="M92" i="137"/>
  <c r="N92" i="137"/>
  <c r="O92" i="137"/>
  <c r="P92" i="137"/>
  <c r="Q92" i="137"/>
  <c r="R92" i="137"/>
  <c r="S92" i="137"/>
  <c r="T92" i="137"/>
  <c r="U92" i="137"/>
  <c r="K93" i="137"/>
  <c r="L93" i="137"/>
  <c r="M93" i="137"/>
  <c r="N93" i="137"/>
  <c r="O93" i="137"/>
  <c r="P93" i="137"/>
  <c r="Q93" i="137"/>
  <c r="R93" i="137"/>
  <c r="S93" i="137"/>
  <c r="T93" i="137"/>
  <c r="U93" i="137"/>
  <c r="K94" i="137"/>
  <c r="L94" i="137"/>
  <c r="M94" i="137"/>
  <c r="N94" i="137"/>
  <c r="O94" i="137"/>
  <c r="P94" i="137"/>
  <c r="K95" i="137"/>
  <c r="L95" i="137"/>
  <c r="M95" i="137"/>
  <c r="N95" i="137"/>
  <c r="O95" i="137"/>
  <c r="P95" i="137"/>
  <c r="Q95" i="137"/>
  <c r="R95" i="137"/>
  <c r="S95" i="137"/>
  <c r="T95" i="137"/>
  <c r="U95" i="137"/>
  <c r="K96" i="137"/>
  <c r="L96" i="137"/>
  <c r="M96" i="137"/>
  <c r="N96" i="137"/>
  <c r="O96" i="137"/>
  <c r="P96" i="137"/>
  <c r="Q96" i="137"/>
  <c r="R96" i="137"/>
  <c r="S96" i="137"/>
  <c r="T96" i="137"/>
  <c r="U96" i="137"/>
  <c r="K10" i="138"/>
  <c r="L10" i="138"/>
  <c r="M10" i="138"/>
  <c r="N10" i="138"/>
  <c r="O10" i="138"/>
  <c r="P10" i="138"/>
  <c r="Q10" i="138"/>
  <c r="R10" i="138"/>
  <c r="S10" i="138"/>
  <c r="T10" i="138"/>
  <c r="U10" i="138"/>
  <c r="K11" i="138"/>
  <c r="L11" i="138"/>
  <c r="M11" i="138"/>
  <c r="N11" i="138"/>
  <c r="O11" i="138"/>
  <c r="P11" i="138"/>
  <c r="Q11" i="138"/>
  <c r="R11" i="138"/>
  <c r="S11" i="138"/>
  <c r="T11" i="138"/>
  <c r="U11" i="138"/>
  <c r="K12" i="138"/>
  <c r="L12" i="138"/>
  <c r="M12" i="138"/>
  <c r="N12" i="138"/>
  <c r="O12" i="138"/>
  <c r="P12" i="138"/>
  <c r="Q12" i="138"/>
  <c r="R12" i="138"/>
  <c r="S12" i="138"/>
  <c r="T12" i="138"/>
  <c r="U12" i="138"/>
  <c r="K13" i="138"/>
  <c r="L13" i="138"/>
  <c r="M13" i="138"/>
  <c r="N13" i="138"/>
  <c r="O13" i="138"/>
  <c r="P13" i="138"/>
  <c r="Q13" i="138"/>
  <c r="R13" i="138"/>
  <c r="S13" i="138"/>
  <c r="T13" i="138"/>
  <c r="U13" i="138"/>
  <c r="K14" i="138"/>
  <c r="L14" i="138"/>
  <c r="M14" i="138"/>
  <c r="N14" i="138"/>
  <c r="O14" i="138"/>
  <c r="P14" i="138"/>
  <c r="Q14" i="138"/>
  <c r="R14" i="138"/>
  <c r="S14" i="138"/>
  <c r="T14" i="138"/>
  <c r="U14" i="138"/>
  <c r="K15" i="138"/>
  <c r="L15" i="138"/>
  <c r="M15" i="138"/>
  <c r="N15" i="138"/>
  <c r="O15" i="138"/>
  <c r="P15" i="138"/>
  <c r="Q15" i="138"/>
  <c r="R15" i="138"/>
  <c r="S15" i="138"/>
  <c r="T15" i="138"/>
  <c r="U15" i="138"/>
  <c r="K16" i="138"/>
  <c r="L16" i="138"/>
  <c r="M16" i="138"/>
  <c r="N16" i="138"/>
  <c r="O16" i="138"/>
  <c r="P16" i="138"/>
  <c r="Q16" i="138"/>
  <c r="R16" i="138"/>
  <c r="S16" i="138"/>
  <c r="T16" i="138"/>
  <c r="U16" i="138"/>
  <c r="K17" i="138"/>
  <c r="L17" i="138"/>
  <c r="M17" i="138"/>
  <c r="N17" i="138"/>
  <c r="O17" i="138"/>
  <c r="P17" i="138"/>
  <c r="Q17" i="138"/>
  <c r="R17" i="138"/>
  <c r="S17" i="138"/>
  <c r="T17" i="138"/>
  <c r="U17" i="138"/>
  <c r="K18" i="138"/>
  <c r="L18" i="138"/>
  <c r="M18" i="138"/>
  <c r="N18" i="138"/>
  <c r="O18" i="138"/>
  <c r="P18" i="138"/>
  <c r="Q18" i="138"/>
  <c r="R18" i="138"/>
  <c r="S18" i="138"/>
  <c r="T18" i="138"/>
  <c r="U18" i="138"/>
  <c r="K19" i="138"/>
  <c r="L19" i="138"/>
  <c r="M19" i="138"/>
  <c r="N19" i="138"/>
  <c r="O19" i="138"/>
  <c r="P19" i="138"/>
  <c r="K20" i="138"/>
  <c r="L20" i="138"/>
  <c r="M20" i="138"/>
  <c r="N20" i="138"/>
  <c r="O20" i="138"/>
  <c r="P20" i="138"/>
  <c r="Q20" i="138"/>
  <c r="R20" i="138"/>
  <c r="S20" i="138"/>
  <c r="T20" i="138"/>
  <c r="U20" i="138"/>
  <c r="K21" i="138"/>
  <c r="L21" i="138"/>
  <c r="M21" i="138"/>
  <c r="N21" i="138"/>
  <c r="O21" i="138"/>
  <c r="P21" i="138"/>
  <c r="Q21" i="138"/>
  <c r="R21" i="138"/>
  <c r="S21" i="138"/>
  <c r="T21" i="138"/>
  <c r="U21" i="138"/>
  <c r="K22" i="138"/>
  <c r="L22" i="138"/>
  <c r="M22" i="138"/>
  <c r="N22" i="138"/>
  <c r="O22" i="138"/>
  <c r="P22" i="138"/>
  <c r="K23" i="138"/>
  <c r="L23" i="138"/>
  <c r="M23" i="138"/>
  <c r="N23" i="138"/>
  <c r="O23" i="138"/>
  <c r="P23" i="138"/>
  <c r="K24" i="138"/>
  <c r="L24" i="138"/>
  <c r="M24" i="138"/>
  <c r="N24" i="138"/>
  <c r="O24" i="138"/>
  <c r="P24" i="138"/>
  <c r="Q24" i="138"/>
  <c r="R24" i="138"/>
  <c r="S24" i="138"/>
  <c r="T24" i="138"/>
  <c r="U24" i="138"/>
  <c r="K25" i="138"/>
  <c r="L25" i="138"/>
  <c r="M25" i="138"/>
  <c r="N25" i="138"/>
  <c r="O25" i="138"/>
  <c r="P25" i="138"/>
  <c r="K26" i="138"/>
  <c r="L26" i="138"/>
  <c r="M26" i="138"/>
  <c r="N26" i="138"/>
  <c r="O26" i="138"/>
  <c r="P26" i="138"/>
  <c r="Q26" i="138"/>
  <c r="R26" i="138"/>
  <c r="S26" i="138"/>
  <c r="T26" i="138"/>
  <c r="U26" i="138"/>
  <c r="K27" i="138"/>
  <c r="L27" i="138"/>
  <c r="M27" i="138"/>
  <c r="N27" i="138"/>
  <c r="O27" i="138"/>
  <c r="P27" i="138"/>
  <c r="Q27" i="138"/>
  <c r="R27" i="138"/>
  <c r="S27" i="138"/>
  <c r="T27" i="138"/>
  <c r="U27" i="138"/>
  <c r="K28" i="138"/>
  <c r="L28" i="138"/>
  <c r="M28" i="138"/>
  <c r="N28" i="138"/>
  <c r="O28" i="138"/>
  <c r="P28" i="138"/>
  <c r="K29" i="138"/>
  <c r="L29" i="138"/>
  <c r="M29" i="138"/>
  <c r="N29" i="138"/>
  <c r="O29" i="138"/>
  <c r="P29" i="138"/>
  <c r="Q29" i="138"/>
  <c r="R29" i="138"/>
  <c r="S29" i="138"/>
  <c r="T29" i="138"/>
  <c r="U29" i="138"/>
  <c r="K30" i="138"/>
  <c r="L30" i="138"/>
  <c r="M30" i="138"/>
  <c r="N30" i="138"/>
  <c r="O30" i="138"/>
  <c r="P30" i="138"/>
  <c r="Q30" i="138"/>
  <c r="R30" i="138"/>
  <c r="S30" i="138"/>
  <c r="T30" i="138"/>
  <c r="U30" i="138"/>
  <c r="K31" i="138"/>
  <c r="L31" i="138"/>
  <c r="M31" i="138"/>
  <c r="N31" i="138"/>
  <c r="O31" i="138"/>
  <c r="P31" i="138"/>
  <c r="Q31" i="138"/>
  <c r="R31" i="138"/>
  <c r="S31" i="138"/>
  <c r="T31" i="138"/>
  <c r="U31" i="138"/>
  <c r="K32" i="138"/>
  <c r="L32" i="138"/>
  <c r="M32" i="138"/>
  <c r="N32" i="138"/>
  <c r="O32" i="138"/>
  <c r="P32" i="138"/>
  <c r="Q32" i="138"/>
  <c r="R32" i="138"/>
  <c r="S32" i="138"/>
  <c r="T32" i="138"/>
  <c r="U32" i="138"/>
  <c r="K33" i="138"/>
  <c r="L33" i="138"/>
  <c r="M33" i="138"/>
  <c r="N33" i="138"/>
  <c r="O33" i="138"/>
  <c r="P33" i="138"/>
  <c r="Q33" i="138"/>
  <c r="R33" i="138"/>
  <c r="S33" i="138"/>
  <c r="T33" i="138"/>
  <c r="U33" i="138"/>
  <c r="K34" i="138"/>
  <c r="L34" i="138"/>
  <c r="M34" i="138"/>
  <c r="N34" i="138"/>
  <c r="O34" i="138"/>
  <c r="P34" i="138"/>
  <c r="Q34" i="138"/>
  <c r="R34" i="138"/>
  <c r="S34" i="138"/>
  <c r="T34" i="138"/>
  <c r="U34" i="138"/>
  <c r="K35" i="138"/>
  <c r="L35" i="138"/>
  <c r="M35" i="138"/>
  <c r="N35" i="138"/>
  <c r="O35" i="138"/>
  <c r="P35" i="138"/>
  <c r="Q35" i="138"/>
  <c r="R35" i="138"/>
  <c r="S35" i="138"/>
  <c r="T35" i="138"/>
  <c r="U35" i="138"/>
  <c r="K36" i="138"/>
  <c r="L36" i="138"/>
  <c r="M36" i="138"/>
  <c r="N36" i="138"/>
  <c r="O36" i="138"/>
  <c r="P36" i="138"/>
  <c r="Q36" i="138"/>
  <c r="R36" i="138"/>
  <c r="S36" i="138"/>
  <c r="T36" i="138"/>
  <c r="U36" i="138"/>
  <c r="K37" i="138"/>
  <c r="L37" i="138"/>
  <c r="M37" i="138"/>
  <c r="N37" i="138"/>
  <c r="O37" i="138"/>
  <c r="P37" i="138"/>
  <c r="K38" i="138"/>
  <c r="L38" i="138"/>
  <c r="M38" i="138"/>
  <c r="N38" i="138"/>
  <c r="O38" i="138"/>
  <c r="P38" i="138"/>
  <c r="Q38" i="138"/>
  <c r="R38" i="138"/>
  <c r="S38" i="138"/>
  <c r="T38" i="138"/>
  <c r="U38" i="138"/>
  <c r="K39" i="138"/>
  <c r="L39" i="138"/>
  <c r="M39" i="138"/>
  <c r="N39" i="138"/>
  <c r="O39" i="138"/>
  <c r="P39" i="138"/>
  <c r="Q39" i="138"/>
  <c r="R39" i="138"/>
  <c r="S39" i="138"/>
  <c r="T39" i="138"/>
  <c r="U39" i="138"/>
  <c r="K40" i="138"/>
  <c r="L40" i="138"/>
  <c r="M40" i="138"/>
  <c r="N40" i="138"/>
  <c r="O40" i="138"/>
  <c r="P40" i="138"/>
  <c r="K41" i="138"/>
  <c r="L41" i="138"/>
  <c r="M41" i="138"/>
  <c r="N41" i="138"/>
  <c r="O41" i="138"/>
  <c r="P41" i="138"/>
  <c r="Q41" i="138"/>
  <c r="R41" i="138"/>
  <c r="S41" i="138"/>
  <c r="T41" i="138"/>
  <c r="U41" i="138"/>
  <c r="K42" i="138"/>
  <c r="L42" i="138"/>
  <c r="M42" i="138"/>
  <c r="N42" i="138"/>
  <c r="O42" i="138"/>
  <c r="P42" i="138"/>
  <c r="K43" i="138"/>
  <c r="L43" i="138"/>
  <c r="M43" i="138"/>
  <c r="N43" i="138"/>
  <c r="O43" i="138"/>
  <c r="P43" i="138"/>
  <c r="K44" i="138"/>
  <c r="L44" i="138"/>
  <c r="M44" i="138"/>
  <c r="N44" i="138"/>
  <c r="O44" i="138"/>
  <c r="P44" i="138"/>
  <c r="Q44" i="138"/>
  <c r="R44" i="138"/>
  <c r="S44" i="138"/>
  <c r="T44" i="138"/>
  <c r="U44" i="138"/>
  <c r="K45" i="138"/>
  <c r="L45" i="138"/>
  <c r="M45" i="138"/>
  <c r="N45" i="138"/>
  <c r="O45" i="138"/>
  <c r="P45" i="138"/>
  <c r="Q45" i="138"/>
  <c r="R45" i="138"/>
  <c r="S45" i="138"/>
  <c r="T45" i="138"/>
  <c r="U45" i="138"/>
  <c r="K46" i="138"/>
  <c r="L46" i="138"/>
  <c r="M46" i="138"/>
  <c r="N46" i="138"/>
  <c r="O46" i="138"/>
  <c r="P46" i="138"/>
  <c r="K47" i="138"/>
  <c r="L47" i="138"/>
  <c r="M47" i="138"/>
  <c r="N47" i="138"/>
  <c r="O47" i="138"/>
  <c r="P47" i="138"/>
  <c r="Q47" i="138"/>
  <c r="R47" i="138"/>
  <c r="S47" i="138"/>
  <c r="T47" i="138"/>
  <c r="U47" i="138"/>
  <c r="K48" i="138"/>
  <c r="L48" i="138"/>
  <c r="M48" i="138"/>
  <c r="N48" i="138"/>
  <c r="O48" i="138"/>
  <c r="P48" i="138"/>
  <c r="Q48" i="138"/>
  <c r="R48" i="138"/>
  <c r="S48" i="138"/>
  <c r="T48" i="138"/>
  <c r="U48" i="138"/>
  <c r="K49" i="138"/>
  <c r="L49" i="138"/>
  <c r="M49" i="138"/>
  <c r="N49" i="138"/>
  <c r="O49" i="138"/>
  <c r="P49" i="138"/>
  <c r="K50" i="138"/>
  <c r="L50" i="138"/>
  <c r="M50" i="138"/>
  <c r="N50" i="138"/>
  <c r="O50" i="138"/>
  <c r="P50" i="138"/>
  <c r="Q50" i="138"/>
  <c r="R50" i="138"/>
  <c r="S50" i="138"/>
  <c r="T50" i="138"/>
  <c r="U50" i="138"/>
  <c r="K51" i="138"/>
  <c r="L51" i="138"/>
  <c r="M51" i="138"/>
  <c r="N51" i="138"/>
  <c r="O51" i="138"/>
  <c r="P51" i="138"/>
  <c r="Q51" i="138"/>
  <c r="R51" i="138"/>
  <c r="S51" i="138"/>
  <c r="T51" i="138"/>
  <c r="U51" i="138"/>
  <c r="K52" i="138"/>
  <c r="L52" i="138"/>
  <c r="M52" i="138"/>
  <c r="N52" i="138"/>
  <c r="O52" i="138"/>
  <c r="P52" i="138"/>
  <c r="Q52" i="138"/>
  <c r="R52" i="138"/>
  <c r="S52" i="138"/>
  <c r="T52" i="138"/>
  <c r="U52" i="138"/>
  <c r="K53" i="138"/>
  <c r="L53" i="138"/>
  <c r="M53" i="138"/>
  <c r="N53" i="138"/>
  <c r="O53" i="138"/>
  <c r="P53" i="138"/>
  <c r="Q53" i="138"/>
  <c r="R53" i="138"/>
  <c r="S53" i="138"/>
  <c r="T53" i="138"/>
  <c r="U53" i="138"/>
  <c r="K54" i="138"/>
  <c r="L54" i="138"/>
  <c r="M54" i="138"/>
  <c r="N54" i="138"/>
  <c r="O54" i="138"/>
  <c r="P54" i="138"/>
  <c r="Q54" i="138"/>
  <c r="R54" i="138"/>
  <c r="S54" i="138"/>
  <c r="T54" i="138"/>
  <c r="U54" i="138"/>
  <c r="K55" i="138"/>
  <c r="L55" i="138"/>
  <c r="M55" i="138"/>
  <c r="N55" i="138"/>
  <c r="O55" i="138"/>
  <c r="P55" i="138"/>
  <c r="Q55" i="138"/>
  <c r="R55" i="138"/>
  <c r="S55" i="138"/>
  <c r="T55" i="138"/>
  <c r="U55" i="138"/>
  <c r="K56" i="138"/>
  <c r="L56" i="138"/>
  <c r="M56" i="138"/>
  <c r="N56" i="138"/>
  <c r="O56" i="138"/>
  <c r="P56" i="138"/>
  <c r="Q56" i="138"/>
  <c r="R56" i="138"/>
  <c r="S56" i="138"/>
  <c r="T56" i="138"/>
  <c r="U56" i="138"/>
  <c r="K57" i="138"/>
  <c r="L57" i="138"/>
  <c r="M57" i="138"/>
  <c r="N57" i="138"/>
  <c r="O57" i="138"/>
  <c r="P57" i="138"/>
  <c r="Q57" i="138"/>
  <c r="R57" i="138"/>
  <c r="S57" i="138"/>
  <c r="T57" i="138"/>
  <c r="U57" i="138"/>
  <c r="K58" i="138"/>
  <c r="L58" i="138"/>
  <c r="M58" i="138"/>
  <c r="N58" i="138"/>
  <c r="O58" i="138"/>
  <c r="P58" i="138"/>
  <c r="K59" i="138"/>
  <c r="L59" i="138"/>
  <c r="M59" i="138"/>
  <c r="N59" i="138"/>
  <c r="O59" i="138"/>
  <c r="P59" i="138"/>
  <c r="Q59" i="138"/>
  <c r="R59" i="138"/>
  <c r="S59" i="138"/>
  <c r="T59" i="138"/>
  <c r="U59" i="138"/>
  <c r="K60" i="138"/>
  <c r="L60" i="138"/>
  <c r="M60" i="138"/>
  <c r="N60" i="138"/>
  <c r="O60" i="138"/>
  <c r="P60" i="138"/>
  <c r="Q60" i="138"/>
  <c r="R60" i="138"/>
  <c r="S60" i="138"/>
  <c r="T60" i="138"/>
  <c r="U60" i="138"/>
  <c r="K61" i="138"/>
  <c r="L61" i="138"/>
  <c r="M61" i="138"/>
  <c r="N61" i="138"/>
  <c r="O61" i="138"/>
  <c r="P61" i="138"/>
  <c r="K62" i="138"/>
  <c r="L62" i="138"/>
  <c r="M62" i="138"/>
  <c r="N62" i="138"/>
  <c r="O62" i="138"/>
  <c r="P62" i="138"/>
  <c r="Q62" i="138"/>
  <c r="R62" i="138"/>
  <c r="S62" i="138"/>
  <c r="T62" i="138"/>
  <c r="U62" i="138"/>
  <c r="K63" i="138"/>
  <c r="L63" i="138"/>
  <c r="M63" i="138"/>
  <c r="N63" i="138"/>
  <c r="O63" i="138"/>
  <c r="P63" i="138"/>
  <c r="Q63" i="138"/>
  <c r="R63" i="138"/>
  <c r="S63" i="138"/>
  <c r="T63" i="138"/>
  <c r="U63" i="138"/>
  <c r="K64" i="138"/>
  <c r="L64" i="138"/>
  <c r="M64" i="138"/>
  <c r="N64" i="138"/>
  <c r="O64" i="138"/>
  <c r="P64" i="138"/>
  <c r="K65" i="138"/>
  <c r="L65" i="138"/>
  <c r="M65" i="138"/>
  <c r="N65" i="138"/>
  <c r="O65" i="138"/>
  <c r="P65" i="138"/>
  <c r="Q65" i="138"/>
  <c r="R65" i="138"/>
  <c r="S65" i="138"/>
  <c r="T65" i="138"/>
  <c r="U65" i="138"/>
  <c r="K66" i="138"/>
  <c r="L66" i="138"/>
  <c r="M66" i="138"/>
  <c r="N66" i="138"/>
  <c r="O66" i="138"/>
  <c r="P66" i="138"/>
  <c r="Q66" i="138"/>
  <c r="R66" i="138"/>
  <c r="S66" i="138"/>
  <c r="T66" i="138"/>
  <c r="U66" i="138"/>
  <c r="K67" i="138"/>
  <c r="L67" i="138"/>
  <c r="M67" i="138"/>
  <c r="N67" i="138"/>
  <c r="O67" i="138"/>
  <c r="P67" i="138"/>
  <c r="K68" i="138"/>
  <c r="L68" i="138"/>
  <c r="M68" i="138"/>
  <c r="N68" i="138"/>
  <c r="O68" i="138"/>
  <c r="P68" i="138"/>
  <c r="Q68" i="138"/>
  <c r="R68" i="138"/>
  <c r="S68" i="138"/>
  <c r="T68" i="138"/>
  <c r="U68" i="138"/>
  <c r="K69" i="138"/>
  <c r="L69" i="138"/>
  <c r="M69" i="138"/>
  <c r="N69" i="138"/>
  <c r="O69" i="138"/>
  <c r="P69" i="138"/>
  <c r="Q69" i="138"/>
  <c r="R69" i="138"/>
  <c r="S69" i="138"/>
  <c r="T69" i="138"/>
  <c r="U69" i="138"/>
  <c r="K70" i="138"/>
  <c r="L70" i="138"/>
  <c r="M70" i="138"/>
  <c r="N70" i="138"/>
  <c r="O70" i="138"/>
  <c r="P70" i="138"/>
  <c r="K71" i="138"/>
  <c r="L71" i="138"/>
  <c r="M71" i="138"/>
  <c r="N71" i="138"/>
  <c r="O71" i="138"/>
  <c r="P71" i="138"/>
  <c r="Q71" i="138"/>
  <c r="R71" i="138"/>
  <c r="S71" i="138"/>
  <c r="T71" i="138"/>
  <c r="U71" i="138"/>
  <c r="K72" i="138"/>
  <c r="L72" i="138"/>
  <c r="M72" i="138"/>
  <c r="N72" i="138"/>
  <c r="O72" i="138"/>
  <c r="P72" i="138"/>
  <c r="Q72" i="138"/>
  <c r="R72" i="138"/>
  <c r="S72" i="138"/>
  <c r="T72" i="138"/>
  <c r="U72" i="138"/>
  <c r="K73" i="138"/>
  <c r="L73" i="138"/>
  <c r="M73" i="138"/>
  <c r="N73" i="138"/>
  <c r="O73" i="138"/>
  <c r="P73" i="138"/>
  <c r="Q73" i="138"/>
  <c r="R73" i="138"/>
  <c r="S73" i="138"/>
  <c r="T73" i="138"/>
  <c r="U73" i="138"/>
  <c r="K74" i="138"/>
  <c r="L74" i="138"/>
  <c r="M74" i="138"/>
  <c r="N74" i="138"/>
  <c r="O74" i="138"/>
  <c r="P74" i="138"/>
  <c r="Q74" i="138"/>
  <c r="R74" i="138"/>
  <c r="S74" i="138"/>
  <c r="T74" i="138"/>
  <c r="U74" i="138"/>
  <c r="K75" i="138"/>
  <c r="L75" i="138"/>
  <c r="M75" i="138"/>
  <c r="N75" i="138"/>
  <c r="O75" i="138"/>
  <c r="P75" i="138"/>
  <c r="Q75" i="138"/>
  <c r="R75" i="138"/>
  <c r="S75" i="138"/>
  <c r="T75" i="138"/>
  <c r="U75" i="138"/>
  <c r="K76" i="138"/>
  <c r="L76" i="138"/>
  <c r="M76" i="138"/>
  <c r="N76" i="138"/>
  <c r="O76" i="138"/>
  <c r="P76" i="138"/>
  <c r="Q76" i="138"/>
  <c r="R76" i="138"/>
  <c r="S76" i="138"/>
  <c r="T76" i="138"/>
  <c r="U76" i="138"/>
  <c r="K77" i="138"/>
  <c r="L77" i="138"/>
  <c r="M77" i="138"/>
  <c r="N77" i="138"/>
  <c r="O77" i="138"/>
  <c r="P77" i="138"/>
  <c r="Q77" i="138"/>
  <c r="R77" i="138"/>
  <c r="S77" i="138"/>
  <c r="T77" i="138"/>
  <c r="U77" i="138"/>
  <c r="K78" i="138"/>
  <c r="L78" i="138"/>
  <c r="M78" i="138"/>
  <c r="N78" i="138"/>
  <c r="O78" i="138"/>
  <c r="P78" i="138"/>
  <c r="Q78" i="138"/>
  <c r="R78" i="138"/>
  <c r="S78" i="138"/>
  <c r="T78" i="138"/>
  <c r="U78" i="138"/>
  <c r="K79" i="138"/>
  <c r="L79" i="138"/>
  <c r="M79" i="138"/>
  <c r="N79" i="138"/>
  <c r="O79" i="138"/>
  <c r="P79" i="138"/>
  <c r="K80" i="138"/>
  <c r="L80" i="138"/>
  <c r="M80" i="138"/>
  <c r="N80" i="138"/>
  <c r="O80" i="138"/>
  <c r="P80" i="138"/>
  <c r="Q80" i="138"/>
  <c r="R80" i="138"/>
  <c r="S80" i="138"/>
  <c r="T80" i="138"/>
  <c r="U80" i="138"/>
  <c r="K81" i="138"/>
  <c r="L81" i="138"/>
  <c r="M81" i="138"/>
  <c r="N81" i="138"/>
  <c r="O81" i="138"/>
  <c r="P81" i="138"/>
  <c r="Q81" i="138"/>
  <c r="R81" i="138"/>
  <c r="S81" i="138"/>
  <c r="T81" i="138"/>
  <c r="U81" i="138"/>
  <c r="K82" i="138"/>
  <c r="L82" i="138"/>
  <c r="M82" i="138"/>
  <c r="N82" i="138"/>
  <c r="O82" i="138"/>
  <c r="P82" i="138"/>
  <c r="K83" i="138"/>
  <c r="L83" i="138"/>
  <c r="M83" i="138"/>
  <c r="N83" i="138"/>
  <c r="O83" i="138"/>
  <c r="P83" i="138"/>
  <c r="Q83" i="138"/>
  <c r="R83" i="138"/>
  <c r="S83" i="138"/>
  <c r="T83" i="138"/>
  <c r="U83" i="138"/>
  <c r="K84" i="138"/>
  <c r="L84" i="138"/>
  <c r="M84" i="138"/>
  <c r="N84" i="138"/>
  <c r="O84" i="138"/>
  <c r="P84" i="138"/>
  <c r="Q84" i="138"/>
  <c r="R84" i="138"/>
  <c r="S84" i="138"/>
  <c r="T84" i="138"/>
  <c r="U84" i="138"/>
  <c r="K85" i="138"/>
  <c r="L85" i="138"/>
  <c r="M85" i="138"/>
  <c r="N85" i="138"/>
  <c r="O85" i="138"/>
  <c r="P85" i="138"/>
  <c r="K86" i="138"/>
  <c r="L86" i="138"/>
  <c r="M86" i="138"/>
  <c r="N86" i="138"/>
  <c r="O86" i="138"/>
  <c r="P86" i="138"/>
  <c r="Q86" i="138"/>
  <c r="R86" i="138"/>
  <c r="S86" i="138"/>
  <c r="T86" i="138"/>
  <c r="U86" i="138"/>
  <c r="K87" i="138"/>
  <c r="L87" i="138"/>
  <c r="M87" i="138"/>
  <c r="N87" i="138"/>
  <c r="O87" i="138"/>
  <c r="P87" i="138"/>
  <c r="Q87" i="138"/>
  <c r="R87" i="138"/>
  <c r="S87" i="138"/>
  <c r="T87" i="138"/>
  <c r="U87" i="138"/>
  <c r="K88" i="138"/>
  <c r="L88" i="138"/>
  <c r="M88" i="138"/>
  <c r="N88" i="138"/>
  <c r="O88" i="138"/>
  <c r="P88" i="138"/>
  <c r="K89" i="138"/>
  <c r="L89" i="138"/>
  <c r="M89" i="138"/>
  <c r="N89" i="138"/>
  <c r="O89" i="138"/>
  <c r="P89" i="138"/>
  <c r="Q89" i="138"/>
  <c r="R89" i="138"/>
  <c r="S89" i="138"/>
  <c r="T89" i="138"/>
  <c r="U89" i="138"/>
  <c r="K90" i="138"/>
  <c r="L90" i="138"/>
  <c r="M90" i="138"/>
  <c r="N90" i="138"/>
  <c r="O90" i="138"/>
  <c r="P90" i="138"/>
  <c r="Q90" i="138"/>
  <c r="R90" i="138"/>
  <c r="S90" i="138"/>
  <c r="T90" i="138"/>
  <c r="U90" i="138"/>
  <c r="K91" i="138"/>
  <c r="L91" i="138"/>
  <c r="M91" i="138"/>
  <c r="N91" i="138"/>
  <c r="O91" i="138"/>
  <c r="P91" i="138"/>
  <c r="K92" i="138"/>
  <c r="L92" i="138"/>
  <c r="M92" i="138"/>
  <c r="N92" i="138"/>
  <c r="O92" i="138"/>
  <c r="P92" i="138"/>
  <c r="Q92" i="138"/>
  <c r="R92" i="138"/>
  <c r="S92" i="138"/>
  <c r="T92" i="138"/>
  <c r="U92" i="138"/>
  <c r="K93" i="138"/>
  <c r="L93" i="138"/>
  <c r="M93" i="138"/>
  <c r="N93" i="138"/>
  <c r="O93" i="138"/>
  <c r="P93" i="138"/>
  <c r="Q93" i="138"/>
  <c r="R93" i="138"/>
  <c r="S93" i="138"/>
  <c r="T93" i="138"/>
  <c r="U93" i="138"/>
  <c r="K94" i="138"/>
  <c r="L94" i="138"/>
  <c r="M94" i="138"/>
  <c r="N94" i="138"/>
  <c r="O94" i="138"/>
  <c r="P94" i="138"/>
  <c r="Q94" i="138"/>
  <c r="R94" i="138"/>
  <c r="S94" i="138"/>
  <c r="T94" i="138"/>
  <c r="U94" i="138"/>
  <c r="K95" i="138"/>
  <c r="L95" i="138"/>
  <c r="M95" i="138"/>
  <c r="N95" i="138"/>
  <c r="O95" i="138"/>
  <c r="P95" i="138"/>
  <c r="Q95" i="138"/>
  <c r="R95" i="138"/>
  <c r="S95" i="138"/>
  <c r="T95" i="138"/>
  <c r="U95" i="138"/>
  <c r="K96" i="138"/>
  <c r="L96" i="138"/>
  <c r="M96" i="138"/>
  <c r="N96" i="138"/>
  <c r="O96" i="138"/>
  <c r="P96" i="138"/>
  <c r="Q96" i="138"/>
  <c r="R96" i="138"/>
  <c r="S96" i="138"/>
  <c r="T96" i="138"/>
  <c r="U96" i="138"/>
  <c r="K10" i="139"/>
  <c r="L10" i="139"/>
  <c r="M10" i="139"/>
  <c r="N10" i="139"/>
  <c r="O10" i="139"/>
  <c r="P10" i="139"/>
  <c r="K11" i="139"/>
  <c r="L11" i="139"/>
  <c r="M11" i="139"/>
  <c r="N11" i="139"/>
  <c r="O11" i="139"/>
  <c r="P11" i="139"/>
  <c r="Q11" i="139"/>
  <c r="R11" i="139"/>
  <c r="S11" i="139"/>
  <c r="T11" i="139"/>
  <c r="U11" i="139"/>
  <c r="K12" i="139"/>
  <c r="L12" i="139"/>
  <c r="M12" i="139"/>
  <c r="N12" i="139"/>
  <c r="O12" i="139"/>
  <c r="P12" i="139"/>
  <c r="Q12" i="139"/>
  <c r="R12" i="139"/>
  <c r="S12" i="139"/>
  <c r="T12" i="139"/>
  <c r="U12" i="139"/>
  <c r="K13" i="139"/>
  <c r="L13" i="139"/>
  <c r="M13" i="139"/>
  <c r="N13" i="139"/>
  <c r="O13" i="139"/>
  <c r="P13" i="139"/>
  <c r="K14" i="139"/>
  <c r="L14" i="139"/>
  <c r="M14" i="139"/>
  <c r="N14" i="139"/>
  <c r="O14" i="139"/>
  <c r="P14" i="139"/>
  <c r="Q14" i="139"/>
  <c r="R14" i="139"/>
  <c r="S14" i="139"/>
  <c r="T14" i="139"/>
  <c r="U14" i="139"/>
  <c r="K15" i="139"/>
  <c r="L15" i="139"/>
  <c r="M15" i="139"/>
  <c r="N15" i="139"/>
  <c r="O15" i="139"/>
  <c r="P15" i="139"/>
  <c r="Q15" i="139"/>
  <c r="R15" i="139"/>
  <c r="S15" i="139"/>
  <c r="T15" i="139"/>
  <c r="U15" i="139"/>
  <c r="K16" i="139"/>
  <c r="L16" i="139"/>
  <c r="M16" i="139"/>
  <c r="N16" i="139"/>
  <c r="O16" i="139"/>
  <c r="P16" i="139"/>
  <c r="K17" i="139"/>
  <c r="L17" i="139"/>
  <c r="M17" i="139"/>
  <c r="N17" i="139"/>
  <c r="O17" i="139"/>
  <c r="P17" i="139"/>
  <c r="Q17" i="139"/>
  <c r="R17" i="139"/>
  <c r="S17" i="139"/>
  <c r="T17" i="139"/>
  <c r="U17" i="139"/>
  <c r="K18" i="139"/>
  <c r="L18" i="139"/>
  <c r="M18" i="139"/>
  <c r="N18" i="139"/>
  <c r="O18" i="139"/>
  <c r="P18" i="139"/>
  <c r="Q18" i="139"/>
  <c r="R18" i="139"/>
  <c r="S18" i="139"/>
  <c r="T18" i="139"/>
  <c r="U18" i="139"/>
  <c r="K19" i="139"/>
  <c r="L19" i="139"/>
  <c r="M19" i="139"/>
  <c r="N19" i="139"/>
  <c r="O19" i="139"/>
  <c r="P19" i="139"/>
  <c r="K20" i="139"/>
  <c r="L20" i="139"/>
  <c r="M20" i="139"/>
  <c r="N20" i="139"/>
  <c r="O20" i="139"/>
  <c r="P20" i="139"/>
  <c r="Q20" i="139"/>
  <c r="R20" i="139"/>
  <c r="S20" i="139"/>
  <c r="T20" i="139"/>
  <c r="U20" i="139"/>
  <c r="K21" i="139"/>
  <c r="L21" i="139"/>
  <c r="M21" i="139"/>
  <c r="N21" i="139"/>
  <c r="O21" i="139"/>
  <c r="P21" i="139"/>
  <c r="Q21" i="139"/>
  <c r="R21" i="139"/>
  <c r="S21" i="139"/>
  <c r="T21" i="139"/>
  <c r="U21" i="139"/>
  <c r="K22" i="139"/>
  <c r="L22" i="139"/>
  <c r="M22" i="139"/>
  <c r="N22" i="139"/>
  <c r="O22" i="139"/>
  <c r="P22" i="139"/>
  <c r="K23" i="139"/>
  <c r="L23" i="139"/>
  <c r="M23" i="139"/>
  <c r="N23" i="139"/>
  <c r="O23" i="139"/>
  <c r="P23" i="139"/>
  <c r="Q23" i="139"/>
  <c r="R23" i="139"/>
  <c r="S23" i="139"/>
  <c r="T23" i="139"/>
  <c r="U23" i="139"/>
  <c r="K24" i="139"/>
  <c r="L24" i="139"/>
  <c r="M24" i="139"/>
  <c r="N24" i="139"/>
  <c r="O24" i="139"/>
  <c r="P24" i="139"/>
  <c r="Q24" i="139"/>
  <c r="R24" i="139"/>
  <c r="S24" i="139"/>
  <c r="T24" i="139"/>
  <c r="U24" i="139"/>
  <c r="K25" i="139"/>
  <c r="L25" i="139"/>
  <c r="M25" i="139"/>
  <c r="N25" i="139"/>
  <c r="O25" i="139"/>
  <c r="P25" i="139"/>
  <c r="Q25" i="139"/>
  <c r="R25" i="139"/>
  <c r="S25" i="139"/>
  <c r="T25" i="139"/>
  <c r="U25" i="139"/>
  <c r="K26" i="139"/>
  <c r="L26" i="139"/>
  <c r="M26" i="139"/>
  <c r="N26" i="139"/>
  <c r="O26" i="139"/>
  <c r="P26" i="139"/>
  <c r="Q26" i="139"/>
  <c r="R26" i="139"/>
  <c r="S26" i="139"/>
  <c r="T26" i="139"/>
  <c r="U26" i="139"/>
  <c r="K27" i="139"/>
  <c r="L27" i="139"/>
  <c r="M27" i="139"/>
  <c r="N27" i="139"/>
  <c r="O27" i="139"/>
  <c r="P27" i="139"/>
  <c r="Q27" i="139"/>
  <c r="R27" i="139"/>
  <c r="S27" i="139"/>
  <c r="T27" i="139"/>
  <c r="U27" i="139"/>
  <c r="K28" i="139"/>
  <c r="L28" i="139"/>
  <c r="M28" i="139"/>
  <c r="N28" i="139"/>
  <c r="O28" i="139"/>
  <c r="P28" i="139"/>
  <c r="Q28" i="139"/>
  <c r="R28" i="139"/>
  <c r="S28" i="139"/>
  <c r="T28" i="139"/>
  <c r="U28" i="139"/>
  <c r="K29" i="139"/>
  <c r="L29" i="139"/>
  <c r="M29" i="139"/>
  <c r="N29" i="139"/>
  <c r="O29" i="139"/>
  <c r="P29" i="139"/>
  <c r="Q29" i="139"/>
  <c r="R29" i="139"/>
  <c r="S29" i="139"/>
  <c r="T29" i="139"/>
  <c r="U29" i="139"/>
  <c r="K30" i="139"/>
  <c r="L30" i="139"/>
  <c r="M30" i="139"/>
  <c r="N30" i="139"/>
  <c r="O30" i="139"/>
  <c r="P30" i="139"/>
  <c r="Q30" i="139"/>
  <c r="R30" i="139"/>
  <c r="S30" i="139"/>
  <c r="T30" i="139"/>
  <c r="U30" i="139"/>
  <c r="K31" i="139"/>
  <c r="L31" i="139"/>
  <c r="M31" i="139"/>
  <c r="N31" i="139"/>
  <c r="O31" i="139"/>
  <c r="P31" i="139"/>
  <c r="Q31" i="139"/>
  <c r="R31" i="139"/>
  <c r="S31" i="139"/>
  <c r="T31" i="139"/>
  <c r="U31" i="139"/>
  <c r="K32" i="139"/>
  <c r="L32" i="139"/>
  <c r="M32" i="139"/>
  <c r="N32" i="139"/>
  <c r="O32" i="139"/>
  <c r="P32" i="139"/>
  <c r="Q32" i="139"/>
  <c r="R32" i="139"/>
  <c r="S32" i="139"/>
  <c r="T32" i="139"/>
  <c r="U32" i="139"/>
  <c r="K33" i="139"/>
  <c r="L33" i="139"/>
  <c r="M33" i="139"/>
  <c r="N33" i="139"/>
  <c r="O33" i="139"/>
  <c r="P33" i="139"/>
  <c r="Q33" i="139"/>
  <c r="R33" i="139"/>
  <c r="S33" i="139"/>
  <c r="T33" i="139"/>
  <c r="U33" i="139"/>
  <c r="K34" i="139"/>
  <c r="L34" i="139"/>
  <c r="M34" i="139"/>
  <c r="N34" i="139"/>
  <c r="O34" i="139"/>
  <c r="P34" i="139"/>
  <c r="K35" i="139"/>
  <c r="L35" i="139"/>
  <c r="M35" i="139"/>
  <c r="N35" i="139"/>
  <c r="O35" i="139"/>
  <c r="P35" i="139"/>
  <c r="Q35" i="139"/>
  <c r="R35" i="139"/>
  <c r="S35" i="139"/>
  <c r="T35" i="139"/>
  <c r="U35" i="139"/>
  <c r="K36" i="139"/>
  <c r="L36" i="139"/>
  <c r="M36" i="139"/>
  <c r="N36" i="139"/>
  <c r="O36" i="139"/>
  <c r="P36" i="139"/>
  <c r="Q36" i="139"/>
  <c r="R36" i="139"/>
  <c r="S36" i="139"/>
  <c r="T36" i="139"/>
  <c r="U36" i="139"/>
  <c r="K37" i="139"/>
  <c r="L37" i="139"/>
  <c r="M37" i="139"/>
  <c r="N37" i="139"/>
  <c r="O37" i="139"/>
  <c r="P37" i="139"/>
  <c r="K38" i="139"/>
  <c r="L38" i="139"/>
  <c r="M38" i="139"/>
  <c r="N38" i="139"/>
  <c r="O38" i="139"/>
  <c r="P38" i="139"/>
  <c r="Q38" i="139"/>
  <c r="R38" i="139"/>
  <c r="S38" i="139"/>
  <c r="T38" i="139"/>
  <c r="U38" i="139"/>
  <c r="K39" i="139"/>
  <c r="L39" i="139"/>
  <c r="M39" i="139"/>
  <c r="N39" i="139"/>
  <c r="O39" i="139"/>
  <c r="P39" i="139"/>
  <c r="Q39" i="139"/>
  <c r="R39" i="139"/>
  <c r="S39" i="139"/>
  <c r="T39" i="139"/>
  <c r="U39" i="139"/>
  <c r="K40" i="139"/>
  <c r="L40" i="139"/>
  <c r="M40" i="139"/>
  <c r="N40" i="139"/>
  <c r="O40" i="139"/>
  <c r="P40" i="139"/>
  <c r="K41" i="139"/>
  <c r="L41" i="139"/>
  <c r="M41" i="139"/>
  <c r="N41" i="139"/>
  <c r="O41" i="139"/>
  <c r="P41" i="139"/>
  <c r="Q41" i="139"/>
  <c r="R41" i="139"/>
  <c r="S41" i="139"/>
  <c r="T41" i="139"/>
  <c r="U41" i="139"/>
  <c r="K42" i="139"/>
  <c r="L42" i="139"/>
  <c r="M42" i="139"/>
  <c r="N42" i="139"/>
  <c r="O42" i="139"/>
  <c r="P42" i="139"/>
  <c r="Q42" i="139"/>
  <c r="R42" i="139"/>
  <c r="S42" i="139"/>
  <c r="T42" i="139"/>
  <c r="U42" i="139"/>
  <c r="K43" i="139"/>
  <c r="L43" i="139"/>
  <c r="M43" i="139"/>
  <c r="N43" i="139"/>
  <c r="O43" i="139"/>
  <c r="P43" i="139"/>
  <c r="K44" i="139"/>
  <c r="L44" i="139"/>
  <c r="M44" i="139"/>
  <c r="N44" i="139"/>
  <c r="O44" i="139"/>
  <c r="P44" i="139"/>
  <c r="Q44" i="139"/>
  <c r="R44" i="139"/>
  <c r="S44" i="139"/>
  <c r="T44" i="139"/>
  <c r="U44" i="139"/>
  <c r="K45" i="139"/>
  <c r="L45" i="139"/>
  <c r="M45" i="139"/>
  <c r="N45" i="139"/>
  <c r="O45" i="139"/>
  <c r="P45" i="139"/>
  <c r="Q45" i="139"/>
  <c r="R45" i="139"/>
  <c r="S45" i="139"/>
  <c r="T45" i="139"/>
  <c r="U45" i="139"/>
  <c r="K46" i="139"/>
  <c r="L46" i="139"/>
  <c r="M46" i="139"/>
  <c r="N46" i="139"/>
  <c r="O46" i="139"/>
  <c r="P46" i="139"/>
  <c r="Q46" i="139"/>
  <c r="R46" i="139"/>
  <c r="S46" i="139"/>
  <c r="T46" i="139"/>
  <c r="U46" i="139"/>
  <c r="K47" i="139"/>
  <c r="L47" i="139"/>
  <c r="M47" i="139"/>
  <c r="N47" i="139"/>
  <c r="O47" i="139"/>
  <c r="P47" i="139"/>
  <c r="Q47" i="139"/>
  <c r="R47" i="139"/>
  <c r="S47" i="139"/>
  <c r="T47" i="139"/>
  <c r="U47" i="139"/>
  <c r="K48" i="139"/>
  <c r="L48" i="139"/>
  <c r="M48" i="139"/>
  <c r="N48" i="139"/>
  <c r="O48" i="139"/>
  <c r="P48" i="139"/>
  <c r="Q48" i="139"/>
  <c r="R48" i="139"/>
  <c r="S48" i="139"/>
  <c r="T48" i="139"/>
  <c r="U48" i="139"/>
  <c r="K49" i="139"/>
  <c r="L49" i="139"/>
  <c r="M49" i="139"/>
  <c r="N49" i="139"/>
  <c r="O49" i="139"/>
  <c r="P49" i="139"/>
  <c r="Q49" i="139"/>
  <c r="R49" i="139"/>
  <c r="S49" i="139"/>
  <c r="T49" i="139"/>
  <c r="U49" i="139"/>
  <c r="K50" i="139"/>
  <c r="L50" i="139"/>
  <c r="M50" i="139"/>
  <c r="N50" i="139"/>
  <c r="O50" i="139"/>
  <c r="P50" i="139"/>
  <c r="Q50" i="139"/>
  <c r="R50" i="139"/>
  <c r="S50" i="139"/>
  <c r="T50" i="139"/>
  <c r="U50" i="139"/>
  <c r="K51" i="139"/>
  <c r="L51" i="139"/>
  <c r="M51" i="139"/>
  <c r="N51" i="139"/>
  <c r="O51" i="139"/>
  <c r="P51" i="139"/>
  <c r="Q51" i="139"/>
  <c r="R51" i="139"/>
  <c r="S51" i="139"/>
  <c r="T51" i="139"/>
  <c r="U51" i="139"/>
  <c r="K52" i="139"/>
  <c r="L52" i="139"/>
  <c r="M52" i="139"/>
  <c r="N52" i="139"/>
  <c r="O52" i="139"/>
  <c r="P52" i="139"/>
  <c r="K53" i="139"/>
  <c r="L53" i="139"/>
  <c r="M53" i="139"/>
  <c r="N53" i="139"/>
  <c r="O53" i="139"/>
  <c r="P53" i="139"/>
  <c r="Q53" i="139"/>
  <c r="R53" i="139"/>
  <c r="S53" i="139"/>
  <c r="T53" i="139"/>
  <c r="U53" i="139"/>
  <c r="K54" i="139"/>
  <c r="L54" i="139"/>
  <c r="M54" i="139"/>
  <c r="N54" i="139"/>
  <c r="O54" i="139"/>
  <c r="P54" i="139"/>
  <c r="Q54" i="139"/>
  <c r="R54" i="139"/>
  <c r="S54" i="139"/>
  <c r="T54" i="139"/>
  <c r="U54" i="139"/>
  <c r="K55" i="139"/>
  <c r="L55" i="139"/>
  <c r="M55" i="139"/>
  <c r="N55" i="139"/>
  <c r="O55" i="139"/>
  <c r="P55" i="139"/>
  <c r="K56" i="139"/>
  <c r="L56" i="139"/>
  <c r="M56" i="139"/>
  <c r="N56" i="139"/>
  <c r="O56" i="139"/>
  <c r="P56" i="139"/>
  <c r="Q56" i="139"/>
  <c r="R56" i="139"/>
  <c r="S56" i="139"/>
  <c r="T56" i="139"/>
  <c r="U56" i="139"/>
  <c r="K57" i="139"/>
  <c r="L57" i="139"/>
  <c r="M57" i="139"/>
  <c r="N57" i="139"/>
  <c r="O57" i="139"/>
  <c r="P57" i="139"/>
  <c r="Q57" i="139"/>
  <c r="R57" i="139"/>
  <c r="S57" i="139"/>
  <c r="T57" i="139"/>
  <c r="U57" i="139"/>
  <c r="K58" i="139"/>
  <c r="L58" i="139"/>
  <c r="M58" i="139"/>
  <c r="N58" i="139"/>
  <c r="O58" i="139"/>
  <c r="P58" i="139"/>
  <c r="K59" i="139"/>
  <c r="L59" i="139"/>
  <c r="M59" i="139"/>
  <c r="N59" i="139"/>
  <c r="O59" i="139"/>
  <c r="P59" i="139"/>
  <c r="Q59" i="139"/>
  <c r="R59" i="139"/>
  <c r="S59" i="139"/>
  <c r="T59" i="139"/>
  <c r="U59" i="139"/>
  <c r="K60" i="139"/>
  <c r="L60" i="139"/>
  <c r="M60" i="139"/>
  <c r="N60" i="139"/>
  <c r="O60" i="139"/>
  <c r="P60" i="139"/>
  <c r="Q60" i="139"/>
  <c r="R60" i="139"/>
  <c r="S60" i="139"/>
  <c r="T60" i="139"/>
  <c r="U60" i="139"/>
  <c r="K61" i="139"/>
  <c r="L61" i="139"/>
  <c r="M61" i="139"/>
  <c r="N61" i="139"/>
  <c r="O61" i="139"/>
  <c r="P61" i="139"/>
  <c r="K62" i="139"/>
  <c r="L62" i="139"/>
  <c r="M62" i="139"/>
  <c r="N62" i="139"/>
  <c r="O62" i="139"/>
  <c r="P62" i="139"/>
  <c r="Q62" i="139"/>
  <c r="R62" i="139"/>
  <c r="S62" i="139"/>
  <c r="T62" i="139"/>
  <c r="U62" i="139"/>
  <c r="K63" i="139"/>
  <c r="L63" i="139"/>
  <c r="M63" i="139"/>
  <c r="N63" i="139"/>
  <c r="O63" i="139"/>
  <c r="P63" i="139"/>
  <c r="Q63" i="139"/>
  <c r="R63" i="139"/>
  <c r="S63" i="139"/>
  <c r="T63" i="139"/>
  <c r="U63" i="139"/>
  <c r="K64" i="139"/>
  <c r="L64" i="139"/>
  <c r="M64" i="139"/>
  <c r="N64" i="139"/>
  <c r="O64" i="139"/>
  <c r="P64" i="139"/>
  <c r="K65" i="139"/>
  <c r="L65" i="139"/>
  <c r="M65" i="139"/>
  <c r="N65" i="139"/>
  <c r="O65" i="139"/>
  <c r="P65" i="139"/>
  <c r="Q65" i="139"/>
  <c r="R65" i="139"/>
  <c r="S65" i="139"/>
  <c r="T65" i="139"/>
  <c r="U65" i="139"/>
  <c r="K66" i="139"/>
  <c r="L66" i="139"/>
  <c r="M66" i="139"/>
  <c r="N66" i="139"/>
  <c r="O66" i="139"/>
  <c r="P66" i="139"/>
  <c r="Q66" i="139"/>
  <c r="R66" i="139"/>
  <c r="S66" i="139"/>
  <c r="T66" i="139"/>
  <c r="U66" i="139"/>
  <c r="K67" i="139"/>
  <c r="L67" i="139"/>
  <c r="M67" i="139"/>
  <c r="N67" i="139"/>
  <c r="O67" i="139"/>
  <c r="P67" i="139"/>
  <c r="Q67" i="139"/>
  <c r="R67" i="139"/>
  <c r="S67" i="139"/>
  <c r="T67" i="139"/>
  <c r="U67" i="139"/>
  <c r="K68" i="139"/>
  <c r="L68" i="139"/>
  <c r="M68" i="139"/>
  <c r="N68" i="139"/>
  <c r="O68" i="139"/>
  <c r="P68" i="139"/>
  <c r="Q68" i="139"/>
  <c r="R68" i="139"/>
  <c r="S68" i="139"/>
  <c r="T68" i="139"/>
  <c r="U68" i="139"/>
  <c r="K69" i="139"/>
  <c r="L69" i="139"/>
  <c r="M69" i="139"/>
  <c r="N69" i="139"/>
  <c r="O69" i="139"/>
  <c r="P69" i="139"/>
  <c r="Q69" i="139"/>
  <c r="R69" i="139"/>
  <c r="S69" i="139"/>
  <c r="T69" i="139"/>
  <c r="U69" i="139"/>
  <c r="K70" i="139"/>
  <c r="L70" i="139"/>
  <c r="M70" i="139"/>
  <c r="N70" i="139"/>
  <c r="O70" i="139"/>
  <c r="P70" i="139"/>
  <c r="Q70" i="139"/>
  <c r="R70" i="139"/>
  <c r="S70" i="139"/>
  <c r="T70" i="139"/>
  <c r="U70" i="139"/>
  <c r="K71" i="139"/>
  <c r="L71" i="139"/>
  <c r="M71" i="139"/>
  <c r="N71" i="139"/>
  <c r="O71" i="139"/>
  <c r="P71" i="139"/>
  <c r="Q71" i="139"/>
  <c r="R71" i="139"/>
  <c r="S71" i="139"/>
  <c r="T71" i="139"/>
  <c r="U71" i="139"/>
  <c r="K72" i="139"/>
  <c r="L72" i="139"/>
  <c r="M72" i="139"/>
  <c r="N72" i="139"/>
  <c r="O72" i="139"/>
  <c r="P72" i="139"/>
  <c r="Q72" i="139"/>
  <c r="R72" i="139"/>
  <c r="S72" i="139"/>
  <c r="T72" i="139"/>
  <c r="U72" i="139"/>
  <c r="K73" i="139"/>
  <c r="L73" i="139"/>
  <c r="M73" i="139"/>
  <c r="N73" i="139"/>
  <c r="O73" i="139"/>
  <c r="P73" i="139"/>
  <c r="K74" i="139"/>
  <c r="L74" i="139"/>
  <c r="M74" i="139"/>
  <c r="N74" i="139"/>
  <c r="O74" i="139"/>
  <c r="P74" i="139"/>
  <c r="Q74" i="139"/>
  <c r="R74" i="139"/>
  <c r="S74" i="139"/>
  <c r="T74" i="139"/>
  <c r="U74" i="139"/>
  <c r="K75" i="139"/>
  <c r="L75" i="139"/>
  <c r="M75" i="139"/>
  <c r="N75" i="139"/>
  <c r="O75" i="139"/>
  <c r="P75" i="139"/>
  <c r="Q75" i="139"/>
  <c r="R75" i="139"/>
  <c r="S75" i="139"/>
  <c r="T75" i="139"/>
  <c r="U75" i="139"/>
  <c r="K76" i="139"/>
  <c r="L76" i="139"/>
  <c r="M76" i="139"/>
  <c r="N76" i="139"/>
  <c r="O76" i="139"/>
  <c r="P76" i="139"/>
  <c r="K77" i="139"/>
  <c r="L77" i="139"/>
  <c r="M77" i="139"/>
  <c r="N77" i="139"/>
  <c r="O77" i="139"/>
  <c r="P77" i="139"/>
  <c r="Q77" i="139"/>
  <c r="R77" i="139"/>
  <c r="S77" i="139"/>
  <c r="T77" i="139"/>
  <c r="U77" i="139"/>
  <c r="K78" i="139"/>
  <c r="L78" i="139"/>
  <c r="M78" i="139"/>
  <c r="N78" i="139"/>
  <c r="O78" i="139"/>
  <c r="P78" i="139"/>
  <c r="Q78" i="139"/>
  <c r="R78" i="139"/>
  <c r="S78" i="139"/>
  <c r="T78" i="139"/>
  <c r="U78" i="139"/>
  <c r="K79" i="139"/>
  <c r="L79" i="139"/>
  <c r="M79" i="139"/>
  <c r="N79" i="139"/>
  <c r="O79" i="139"/>
  <c r="P79" i="139"/>
  <c r="K80" i="139"/>
  <c r="L80" i="139"/>
  <c r="M80" i="139"/>
  <c r="N80" i="139"/>
  <c r="O80" i="139"/>
  <c r="P80" i="139"/>
  <c r="Q80" i="139"/>
  <c r="R80" i="139"/>
  <c r="S80" i="139"/>
  <c r="T80" i="139"/>
  <c r="U80" i="139"/>
  <c r="K81" i="139"/>
  <c r="L81" i="139"/>
  <c r="M81" i="139"/>
  <c r="N81" i="139"/>
  <c r="O81" i="139"/>
  <c r="P81" i="139"/>
  <c r="Q81" i="139"/>
  <c r="R81" i="139"/>
  <c r="S81" i="139"/>
  <c r="T81" i="139"/>
  <c r="U81" i="139"/>
  <c r="K82" i="139"/>
  <c r="L82" i="139"/>
  <c r="M82" i="139"/>
  <c r="N82" i="139"/>
  <c r="O82" i="139"/>
  <c r="P82" i="139"/>
  <c r="K83" i="139"/>
  <c r="L83" i="139"/>
  <c r="M83" i="139"/>
  <c r="N83" i="139"/>
  <c r="O83" i="139"/>
  <c r="P83" i="139"/>
  <c r="Q83" i="139"/>
  <c r="R83" i="139"/>
  <c r="S83" i="139"/>
  <c r="T83" i="139"/>
  <c r="U83" i="139"/>
  <c r="K84" i="139"/>
  <c r="L84" i="139"/>
  <c r="M84" i="139"/>
  <c r="N84" i="139"/>
  <c r="O84" i="139"/>
  <c r="P84" i="139"/>
  <c r="Q84" i="139"/>
  <c r="R84" i="139"/>
  <c r="S84" i="139"/>
  <c r="T84" i="139"/>
  <c r="U84" i="139"/>
  <c r="K85" i="139"/>
  <c r="L85" i="139"/>
  <c r="M85" i="139"/>
  <c r="N85" i="139"/>
  <c r="O85" i="139"/>
  <c r="P85" i="139"/>
  <c r="K86" i="139"/>
  <c r="L86" i="139"/>
  <c r="M86" i="139"/>
  <c r="N86" i="139"/>
  <c r="O86" i="139"/>
  <c r="P86" i="139"/>
  <c r="Q86" i="139"/>
  <c r="R86" i="139"/>
  <c r="S86" i="139"/>
  <c r="T86" i="139"/>
  <c r="U86" i="139"/>
  <c r="K87" i="139"/>
  <c r="L87" i="139"/>
  <c r="M87" i="139"/>
  <c r="N87" i="139"/>
  <c r="O87" i="139"/>
  <c r="P87" i="139"/>
  <c r="Q87" i="139"/>
  <c r="R87" i="139"/>
  <c r="S87" i="139"/>
  <c r="T87" i="139"/>
  <c r="U87" i="139"/>
  <c r="K88" i="139"/>
  <c r="L88" i="139"/>
  <c r="M88" i="139"/>
  <c r="N88" i="139"/>
  <c r="O88" i="139"/>
  <c r="P88" i="139"/>
  <c r="Q88" i="139"/>
  <c r="R88" i="139"/>
  <c r="S88" i="139"/>
  <c r="T88" i="139"/>
  <c r="U88" i="139"/>
  <c r="K89" i="139"/>
  <c r="L89" i="139"/>
  <c r="M89" i="139"/>
  <c r="N89" i="139"/>
  <c r="O89" i="139"/>
  <c r="P89" i="139"/>
  <c r="Q89" i="139"/>
  <c r="R89" i="139"/>
  <c r="S89" i="139"/>
  <c r="T89" i="139"/>
  <c r="U89" i="139"/>
  <c r="K90" i="139"/>
  <c r="L90" i="139"/>
  <c r="M90" i="139"/>
  <c r="N90" i="139"/>
  <c r="O90" i="139"/>
  <c r="P90" i="139"/>
  <c r="Q90" i="139"/>
  <c r="R90" i="139"/>
  <c r="S90" i="139"/>
  <c r="T90" i="139"/>
  <c r="U90" i="139"/>
  <c r="K91" i="139"/>
  <c r="L91" i="139"/>
  <c r="M91" i="139"/>
  <c r="N91" i="139"/>
  <c r="O91" i="139"/>
  <c r="P91" i="139"/>
  <c r="Q91" i="139"/>
  <c r="R91" i="139"/>
  <c r="S91" i="139"/>
  <c r="T91" i="139"/>
  <c r="U91" i="139"/>
  <c r="K92" i="139"/>
  <c r="L92" i="139"/>
  <c r="M92" i="139"/>
  <c r="N92" i="139"/>
  <c r="O92" i="139"/>
  <c r="P92" i="139"/>
  <c r="Q92" i="139"/>
  <c r="R92" i="139"/>
  <c r="S92" i="139"/>
  <c r="T92" i="139"/>
  <c r="U92" i="139"/>
  <c r="K93" i="139"/>
  <c r="L93" i="139"/>
  <c r="M93" i="139"/>
  <c r="N93" i="139"/>
  <c r="O93" i="139"/>
  <c r="P93" i="139"/>
  <c r="Q93" i="139"/>
  <c r="R93" i="139"/>
  <c r="S93" i="139"/>
  <c r="T93" i="139"/>
  <c r="U93" i="139"/>
  <c r="K94" i="139"/>
  <c r="L94" i="139"/>
  <c r="M94" i="139"/>
  <c r="N94" i="139"/>
  <c r="O94" i="139"/>
  <c r="P94" i="139"/>
  <c r="K95" i="139"/>
  <c r="L95" i="139"/>
  <c r="M95" i="139"/>
  <c r="N95" i="139"/>
  <c r="O95" i="139"/>
  <c r="P95" i="139"/>
  <c r="Q95" i="139"/>
  <c r="R95" i="139"/>
  <c r="S95" i="139"/>
  <c r="T95" i="139"/>
  <c r="U95" i="139"/>
  <c r="K96" i="139"/>
  <c r="L96" i="139"/>
  <c r="M96" i="139"/>
  <c r="N96" i="139"/>
  <c r="O96" i="139"/>
  <c r="P96" i="139"/>
  <c r="Q96" i="139"/>
  <c r="R96" i="139"/>
  <c r="S96" i="139"/>
  <c r="T96" i="139"/>
  <c r="U96" i="139"/>
  <c r="K10" i="140"/>
  <c r="L10" i="140"/>
  <c r="M10" i="140"/>
  <c r="N10" i="140"/>
  <c r="O10" i="140"/>
  <c r="P10" i="140"/>
  <c r="K11" i="140"/>
  <c r="L11" i="140"/>
  <c r="M11" i="140"/>
  <c r="N11" i="140"/>
  <c r="O11" i="140"/>
  <c r="P11" i="140"/>
  <c r="Q11" i="140"/>
  <c r="R11" i="140"/>
  <c r="S11" i="140"/>
  <c r="T11" i="140"/>
  <c r="U11" i="140"/>
  <c r="K12" i="140"/>
  <c r="L12" i="140"/>
  <c r="M12" i="140"/>
  <c r="N12" i="140"/>
  <c r="O12" i="140"/>
  <c r="P12" i="140"/>
  <c r="Q12" i="140"/>
  <c r="R12" i="140"/>
  <c r="S12" i="140"/>
  <c r="T12" i="140"/>
  <c r="U12" i="140"/>
  <c r="K13" i="140"/>
  <c r="L13" i="140"/>
  <c r="M13" i="140"/>
  <c r="N13" i="140"/>
  <c r="O13" i="140"/>
  <c r="P13" i="140"/>
  <c r="K14" i="140"/>
  <c r="L14" i="140"/>
  <c r="M14" i="140"/>
  <c r="N14" i="140"/>
  <c r="O14" i="140"/>
  <c r="P14" i="140"/>
  <c r="Q14" i="140"/>
  <c r="R14" i="140"/>
  <c r="S14" i="140"/>
  <c r="T14" i="140"/>
  <c r="U14" i="140"/>
  <c r="K15" i="140"/>
  <c r="L15" i="140"/>
  <c r="M15" i="140"/>
  <c r="N15" i="140"/>
  <c r="O15" i="140"/>
  <c r="P15" i="140"/>
  <c r="Q15" i="140"/>
  <c r="R15" i="140"/>
  <c r="S15" i="140"/>
  <c r="T15" i="140"/>
  <c r="U15" i="140"/>
  <c r="K16" i="140"/>
  <c r="L16" i="140"/>
  <c r="M16" i="140"/>
  <c r="N16" i="140"/>
  <c r="O16" i="140"/>
  <c r="P16" i="140"/>
  <c r="Q16" i="140"/>
  <c r="R16" i="140"/>
  <c r="S16" i="140"/>
  <c r="T16" i="140"/>
  <c r="U16" i="140"/>
  <c r="K17" i="140"/>
  <c r="L17" i="140"/>
  <c r="M17" i="140"/>
  <c r="N17" i="140"/>
  <c r="O17" i="140"/>
  <c r="P17" i="140"/>
  <c r="Q17" i="140"/>
  <c r="R17" i="140"/>
  <c r="S17" i="140"/>
  <c r="T17" i="140"/>
  <c r="U17" i="140"/>
  <c r="K18" i="140"/>
  <c r="L18" i="140"/>
  <c r="M18" i="140"/>
  <c r="N18" i="140"/>
  <c r="O18" i="140"/>
  <c r="P18" i="140"/>
  <c r="Q18" i="140"/>
  <c r="R18" i="140"/>
  <c r="S18" i="140"/>
  <c r="T18" i="140"/>
  <c r="U18" i="140"/>
  <c r="K19" i="140"/>
  <c r="L19" i="140"/>
  <c r="M19" i="140"/>
  <c r="N19" i="140"/>
  <c r="O19" i="140"/>
  <c r="P19" i="140"/>
  <c r="Q19" i="140"/>
  <c r="R19" i="140"/>
  <c r="S19" i="140"/>
  <c r="T19" i="140"/>
  <c r="U19" i="140"/>
  <c r="K20" i="140"/>
  <c r="L20" i="140"/>
  <c r="M20" i="140"/>
  <c r="N20" i="140"/>
  <c r="O20" i="140"/>
  <c r="P20" i="140"/>
  <c r="Q20" i="140"/>
  <c r="R20" i="140"/>
  <c r="S20" i="140"/>
  <c r="T20" i="140"/>
  <c r="U20" i="140"/>
  <c r="K21" i="140"/>
  <c r="L21" i="140"/>
  <c r="M21" i="140"/>
  <c r="N21" i="140"/>
  <c r="O21" i="140"/>
  <c r="P21" i="140"/>
  <c r="Q21" i="140"/>
  <c r="R21" i="140"/>
  <c r="S21" i="140"/>
  <c r="T21" i="140"/>
  <c r="U21" i="140"/>
  <c r="K22" i="140"/>
  <c r="L22" i="140"/>
  <c r="M22" i="140"/>
  <c r="N22" i="140"/>
  <c r="O22" i="140"/>
  <c r="P22" i="140"/>
  <c r="K23" i="140"/>
  <c r="L23" i="140"/>
  <c r="M23" i="140"/>
  <c r="N23" i="140"/>
  <c r="O23" i="140"/>
  <c r="P23" i="140"/>
  <c r="Q23" i="140"/>
  <c r="R23" i="140"/>
  <c r="S23" i="140"/>
  <c r="T23" i="140"/>
  <c r="U23" i="140"/>
  <c r="K24" i="140"/>
  <c r="L24" i="140"/>
  <c r="M24" i="140"/>
  <c r="N24" i="140"/>
  <c r="O24" i="140"/>
  <c r="P24" i="140"/>
  <c r="Q24" i="140"/>
  <c r="R24" i="140"/>
  <c r="S24" i="140"/>
  <c r="T24" i="140"/>
  <c r="U24" i="140"/>
  <c r="K25" i="140"/>
  <c r="L25" i="140"/>
  <c r="M25" i="140"/>
  <c r="N25" i="140"/>
  <c r="O25" i="140"/>
  <c r="P25" i="140"/>
  <c r="K26" i="140"/>
  <c r="L26" i="140"/>
  <c r="M26" i="140"/>
  <c r="N26" i="140"/>
  <c r="O26" i="140"/>
  <c r="P26" i="140"/>
  <c r="Q26" i="140"/>
  <c r="R26" i="140"/>
  <c r="S26" i="140"/>
  <c r="T26" i="140"/>
  <c r="U26" i="140"/>
  <c r="K27" i="140"/>
  <c r="L27" i="140"/>
  <c r="M27" i="140"/>
  <c r="N27" i="140"/>
  <c r="O27" i="140"/>
  <c r="P27" i="140"/>
  <c r="Q27" i="140"/>
  <c r="R27" i="140"/>
  <c r="S27" i="140"/>
  <c r="T27" i="140"/>
  <c r="U27" i="140"/>
  <c r="K28" i="140"/>
  <c r="L28" i="140"/>
  <c r="M28" i="140"/>
  <c r="N28" i="140"/>
  <c r="O28" i="140"/>
  <c r="P28" i="140"/>
  <c r="K29" i="140"/>
  <c r="L29" i="140"/>
  <c r="M29" i="140"/>
  <c r="N29" i="140"/>
  <c r="O29" i="140"/>
  <c r="P29" i="140"/>
  <c r="Q29" i="140"/>
  <c r="R29" i="140"/>
  <c r="S29" i="140"/>
  <c r="T29" i="140"/>
  <c r="U29" i="140"/>
  <c r="K30" i="140"/>
  <c r="L30" i="140"/>
  <c r="M30" i="140"/>
  <c r="N30" i="140"/>
  <c r="O30" i="140"/>
  <c r="P30" i="140"/>
  <c r="Q30" i="140"/>
  <c r="R30" i="140"/>
  <c r="S30" i="140"/>
  <c r="T30" i="140"/>
  <c r="U30" i="140"/>
  <c r="K31" i="140"/>
  <c r="L31" i="140"/>
  <c r="M31" i="140"/>
  <c r="N31" i="140"/>
  <c r="O31" i="140"/>
  <c r="P31" i="140"/>
  <c r="K32" i="140"/>
  <c r="L32" i="140"/>
  <c r="M32" i="140"/>
  <c r="N32" i="140"/>
  <c r="O32" i="140"/>
  <c r="P32" i="140"/>
  <c r="Q32" i="140"/>
  <c r="R32" i="140"/>
  <c r="S32" i="140"/>
  <c r="T32" i="140"/>
  <c r="U32" i="140"/>
  <c r="K33" i="140"/>
  <c r="L33" i="140"/>
  <c r="M33" i="140"/>
  <c r="N33" i="140"/>
  <c r="O33" i="140"/>
  <c r="P33" i="140"/>
  <c r="Q33" i="140"/>
  <c r="R33" i="140"/>
  <c r="S33" i="140"/>
  <c r="T33" i="140"/>
  <c r="U33" i="140"/>
  <c r="K34" i="140"/>
  <c r="L34" i="140"/>
  <c r="M34" i="140"/>
  <c r="N34" i="140"/>
  <c r="O34" i="140"/>
  <c r="P34" i="140"/>
  <c r="Q34" i="140"/>
  <c r="R34" i="140"/>
  <c r="S34" i="140"/>
  <c r="T34" i="140"/>
  <c r="U34" i="140"/>
  <c r="K35" i="140"/>
  <c r="L35" i="140"/>
  <c r="M35" i="140"/>
  <c r="N35" i="140"/>
  <c r="O35" i="140"/>
  <c r="P35" i="140"/>
  <c r="Q35" i="140"/>
  <c r="R35" i="140"/>
  <c r="S35" i="140"/>
  <c r="T35" i="140"/>
  <c r="U35" i="140"/>
  <c r="K36" i="140"/>
  <c r="L36" i="140"/>
  <c r="M36" i="140"/>
  <c r="N36" i="140"/>
  <c r="O36" i="140"/>
  <c r="P36" i="140"/>
  <c r="Q36" i="140"/>
  <c r="R36" i="140"/>
  <c r="S36" i="140"/>
  <c r="T36" i="140"/>
  <c r="U36" i="140"/>
  <c r="K37" i="140"/>
  <c r="L37" i="140"/>
  <c r="M37" i="140"/>
  <c r="N37" i="140"/>
  <c r="O37" i="140"/>
  <c r="P37" i="140"/>
  <c r="Q37" i="140"/>
  <c r="R37" i="140"/>
  <c r="S37" i="140"/>
  <c r="T37" i="140"/>
  <c r="U37" i="140"/>
  <c r="K38" i="140"/>
  <c r="L38" i="140"/>
  <c r="M38" i="140"/>
  <c r="N38" i="140"/>
  <c r="O38" i="140"/>
  <c r="P38" i="140"/>
  <c r="Q38" i="140"/>
  <c r="R38" i="140"/>
  <c r="S38" i="140"/>
  <c r="T38" i="140"/>
  <c r="U38" i="140"/>
  <c r="K39" i="140"/>
  <c r="L39" i="140"/>
  <c r="M39" i="140"/>
  <c r="N39" i="140"/>
  <c r="O39" i="140"/>
  <c r="P39" i="140"/>
  <c r="Q39" i="140"/>
  <c r="R39" i="140"/>
  <c r="S39" i="140"/>
  <c r="T39" i="140"/>
  <c r="U39" i="140"/>
  <c r="K40" i="140"/>
  <c r="L40" i="140"/>
  <c r="M40" i="140"/>
  <c r="N40" i="140"/>
  <c r="O40" i="140"/>
  <c r="P40" i="140"/>
  <c r="Q40" i="140"/>
  <c r="R40" i="140"/>
  <c r="S40" i="140"/>
  <c r="T40" i="140"/>
  <c r="U40" i="140"/>
  <c r="K41" i="140"/>
  <c r="L41" i="140"/>
  <c r="M41" i="140"/>
  <c r="N41" i="140"/>
  <c r="O41" i="140"/>
  <c r="P41" i="140"/>
  <c r="Q41" i="140"/>
  <c r="R41" i="140"/>
  <c r="S41" i="140"/>
  <c r="T41" i="140"/>
  <c r="U41" i="140"/>
  <c r="K42" i="140"/>
  <c r="L42" i="140"/>
  <c r="M42" i="140"/>
  <c r="N42" i="140"/>
  <c r="O42" i="140"/>
  <c r="P42" i="140"/>
  <c r="Q42" i="140"/>
  <c r="R42" i="140"/>
  <c r="S42" i="140"/>
  <c r="T42" i="140"/>
  <c r="U42" i="140"/>
  <c r="K43" i="140"/>
  <c r="L43" i="140"/>
  <c r="M43" i="140"/>
  <c r="N43" i="140"/>
  <c r="O43" i="140"/>
  <c r="P43" i="140"/>
  <c r="K44" i="140"/>
  <c r="L44" i="140"/>
  <c r="M44" i="140"/>
  <c r="N44" i="140"/>
  <c r="O44" i="140"/>
  <c r="P44" i="140"/>
  <c r="Q44" i="140"/>
  <c r="R44" i="140"/>
  <c r="S44" i="140"/>
  <c r="T44" i="140"/>
  <c r="U44" i="140"/>
  <c r="K45" i="140"/>
  <c r="L45" i="140"/>
  <c r="M45" i="140"/>
  <c r="N45" i="140"/>
  <c r="O45" i="140"/>
  <c r="P45" i="140"/>
  <c r="K46" i="140"/>
  <c r="L46" i="140"/>
  <c r="M46" i="140"/>
  <c r="N46" i="140"/>
  <c r="O46" i="140"/>
  <c r="P46" i="140"/>
  <c r="K47" i="140"/>
  <c r="L47" i="140"/>
  <c r="M47" i="140"/>
  <c r="N47" i="140"/>
  <c r="O47" i="140"/>
  <c r="P47" i="140"/>
  <c r="Q47" i="140"/>
  <c r="R47" i="140"/>
  <c r="S47" i="140"/>
  <c r="T47" i="140"/>
  <c r="U47" i="140"/>
  <c r="K48" i="140"/>
  <c r="L48" i="140"/>
  <c r="M48" i="140"/>
  <c r="N48" i="140"/>
  <c r="O48" i="140"/>
  <c r="P48" i="140"/>
  <c r="Q48" i="140"/>
  <c r="R48" i="140"/>
  <c r="S48" i="140"/>
  <c r="T48" i="140"/>
  <c r="U48" i="140"/>
  <c r="K49" i="140"/>
  <c r="L49" i="140"/>
  <c r="M49" i="140"/>
  <c r="N49" i="140"/>
  <c r="O49" i="140"/>
  <c r="P49" i="140"/>
  <c r="K50" i="140"/>
  <c r="L50" i="140"/>
  <c r="M50" i="140"/>
  <c r="N50" i="140"/>
  <c r="O50" i="140"/>
  <c r="P50" i="140"/>
  <c r="Q50" i="140"/>
  <c r="R50" i="140"/>
  <c r="S50" i="140"/>
  <c r="T50" i="140"/>
  <c r="U50" i="140"/>
  <c r="K51" i="140"/>
  <c r="L51" i="140"/>
  <c r="M51" i="140"/>
  <c r="N51" i="140"/>
  <c r="O51" i="140"/>
  <c r="P51" i="140"/>
  <c r="Q51" i="140"/>
  <c r="R51" i="140"/>
  <c r="S51" i="140"/>
  <c r="T51" i="140"/>
  <c r="U51" i="140"/>
  <c r="K52" i="140"/>
  <c r="L52" i="140"/>
  <c r="M52" i="140"/>
  <c r="N52" i="140"/>
  <c r="O52" i="140"/>
  <c r="P52" i="140"/>
  <c r="K53" i="140"/>
  <c r="L53" i="140"/>
  <c r="M53" i="140"/>
  <c r="N53" i="140"/>
  <c r="O53" i="140"/>
  <c r="P53" i="140"/>
  <c r="Q53" i="140"/>
  <c r="R53" i="140"/>
  <c r="S53" i="140"/>
  <c r="T53" i="140"/>
  <c r="U53" i="140"/>
  <c r="K54" i="140"/>
  <c r="L54" i="140"/>
  <c r="M54" i="140"/>
  <c r="N54" i="140"/>
  <c r="O54" i="140"/>
  <c r="P54" i="140"/>
  <c r="Q54" i="140"/>
  <c r="R54" i="140"/>
  <c r="S54" i="140"/>
  <c r="T54" i="140"/>
  <c r="U54" i="140"/>
  <c r="K55" i="140"/>
  <c r="L55" i="140"/>
  <c r="M55" i="140"/>
  <c r="N55" i="140"/>
  <c r="O55" i="140"/>
  <c r="P55" i="140"/>
  <c r="K56" i="140"/>
  <c r="L56" i="140"/>
  <c r="M56" i="140"/>
  <c r="N56" i="140"/>
  <c r="O56" i="140"/>
  <c r="P56" i="140"/>
  <c r="Q56" i="140"/>
  <c r="R56" i="140"/>
  <c r="S56" i="140"/>
  <c r="T56" i="140"/>
  <c r="U56" i="140"/>
  <c r="K57" i="140"/>
  <c r="L57" i="140"/>
  <c r="M57" i="140"/>
  <c r="N57" i="140"/>
  <c r="O57" i="140"/>
  <c r="P57" i="140"/>
  <c r="Q57" i="140"/>
  <c r="R57" i="140"/>
  <c r="S57" i="140"/>
  <c r="T57" i="140"/>
  <c r="U57" i="140"/>
  <c r="K58" i="140"/>
  <c r="L58" i="140"/>
  <c r="M58" i="140"/>
  <c r="N58" i="140"/>
  <c r="O58" i="140"/>
  <c r="P58" i="140"/>
  <c r="Q58" i="140"/>
  <c r="R58" i="140"/>
  <c r="S58" i="140"/>
  <c r="T58" i="140"/>
  <c r="U58" i="140"/>
  <c r="K59" i="140"/>
  <c r="L59" i="140"/>
  <c r="M59" i="140"/>
  <c r="N59" i="140"/>
  <c r="O59" i="140"/>
  <c r="P59" i="140"/>
  <c r="Q59" i="140"/>
  <c r="R59" i="140"/>
  <c r="S59" i="140"/>
  <c r="T59" i="140"/>
  <c r="U59" i="140"/>
  <c r="K60" i="140"/>
  <c r="L60" i="140"/>
  <c r="M60" i="140"/>
  <c r="N60" i="140"/>
  <c r="O60" i="140"/>
  <c r="P60" i="140"/>
  <c r="Q60" i="140"/>
  <c r="R60" i="140"/>
  <c r="S60" i="140"/>
  <c r="T60" i="140"/>
  <c r="U60" i="140"/>
  <c r="K61" i="140"/>
  <c r="L61" i="140"/>
  <c r="M61" i="140"/>
  <c r="N61" i="140"/>
  <c r="O61" i="140"/>
  <c r="P61" i="140"/>
  <c r="Q61" i="140"/>
  <c r="R61" i="140"/>
  <c r="S61" i="140"/>
  <c r="T61" i="140"/>
  <c r="U61" i="140"/>
  <c r="K62" i="140"/>
  <c r="L62" i="140"/>
  <c r="M62" i="140"/>
  <c r="N62" i="140"/>
  <c r="O62" i="140"/>
  <c r="P62" i="140"/>
  <c r="Q62" i="140"/>
  <c r="R62" i="140"/>
  <c r="S62" i="140"/>
  <c r="T62" i="140"/>
  <c r="U62" i="140"/>
  <c r="K63" i="140"/>
  <c r="L63" i="140"/>
  <c r="M63" i="140"/>
  <c r="N63" i="140"/>
  <c r="O63" i="140"/>
  <c r="P63" i="140"/>
  <c r="Q63" i="140"/>
  <c r="R63" i="140"/>
  <c r="S63" i="140"/>
  <c r="T63" i="140"/>
  <c r="U63" i="140"/>
  <c r="K64" i="140"/>
  <c r="L64" i="140"/>
  <c r="M64" i="140"/>
  <c r="N64" i="140"/>
  <c r="O64" i="140"/>
  <c r="P64" i="140"/>
  <c r="K65" i="140"/>
  <c r="L65" i="140"/>
  <c r="M65" i="140"/>
  <c r="N65" i="140"/>
  <c r="O65" i="140"/>
  <c r="P65" i="140"/>
  <c r="Q65" i="140"/>
  <c r="R65" i="140"/>
  <c r="S65" i="140"/>
  <c r="T65" i="140"/>
  <c r="U65" i="140"/>
  <c r="K66" i="140"/>
  <c r="L66" i="140"/>
  <c r="M66" i="140"/>
  <c r="N66" i="140"/>
  <c r="O66" i="140"/>
  <c r="P66" i="140"/>
  <c r="Q66" i="140"/>
  <c r="R66" i="140"/>
  <c r="S66" i="140"/>
  <c r="T66" i="140"/>
  <c r="U66" i="140"/>
  <c r="K67" i="140"/>
  <c r="L67" i="140"/>
  <c r="M67" i="140"/>
  <c r="N67" i="140"/>
  <c r="O67" i="140"/>
  <c r="P67" i="140"/>
  <c r="K68" i="140"/>
  <c r="L68" i="140"/>
  <c r="M68" i="140"/>
  <c r="N68" i="140"/>
  <c r="O68" i="140"/>
  <c r="P68" i="140"/>
  <c r="Q68" i="140"/>
  <c r="R68" i="140"/>
  <c r="S68" i="140"/>
  <c r="T68" i="140"/>
  <c r="U68" i="140"/>
  <c r="K69" i="140"/>
  <c r="L69" i="140"/>
  <c r="M69" i="140"/>
  <c r="N69" i="140"/>
  <c r="O69" i="140"/>
  <c r="P69" i="140"/>
  <c r="Q69" i="140"/>
  <c r="R69" i="140"/>
  <c r="S69" i="140"/>
  <c r="T69" i="140"/>
  <c r="U69" i="140"/>
  <c r="K70" i="140"/>
  <c r="L70" i="140"/>
  <c r="M70" i="140"/>
  <c r="N70" i="140"/>
  <c r="O70" i="140"/>
  <c r="P70" i="140"/>
  <c r="K71" i="140"/>
  <c r="L71" i="140"/>
  <c r="M71" i="140"/>
  <c r="N71" i="140"/>
  <c r="O71" i="140"/>
  <c r="P71" i="140"/>
  <c r="Q71" i="140"/>
  <c r="R71" i="140"/>
  <c r="S71" i="140"/>
  <c r="T71" i="140"/>
  <c r="U71" i="140"/>
  <c r="K72" i="140"/>
  <c r="L72" i="140"/>
  <c r="M72" i="140"/>
  <c r="N72" i="140"/>
  <c r="O72" i="140"/>
  <c r="P72" i="140"/>
  <c r="Q72" i="140"/>
  <c r="R72" i="140"/>
  <c r="S72" i="140"/>
  <c r="T72" i="140"/>
  <c r="U72" i="140"/>
  <c r="K73" i="140"/>
  <c r="L73" i="140"/>
  <c r="M73" i="140"/>
  <c r="N73" i="140"/>
  <c r="O73" i="140"/>
  <c r="P73" i="140"/>
  <c r="Q73" i="140"/>
  <c r="R73" i="140"/>
  <c r="S73" i="140"/>
  <c r="T73" i="140"/>
  <c r="U73" i="140"/>
  <c r="K74" i="140"/>
  <c r="L74" i="140"/>
  <c r="M74" i="140"/>
  <c r="N74" i="140"/>
  <c r="O74" i="140"/>
  <c r="P74" i="140"/>
  <c r="Q74" i="140"/>
  <c r="R74" i="140"/>
  <c r="S74" i="140"/>
  <c r="T74" i="140"/>
  <c r="U74" i="140"/>
  <c r="K75" i="140"/>
  <c r="L75" i="140"/>
  <c r="M75" i="140"/>
  <c r="N75" i="140"/>
  <c r="O75" i="140"/>
  <c r="P75" i="140"/>
  <c r="Q75" i="140"/>
  <c r="R75" i="140"/>
  <c r="S75" i="140"/>
  <c r="T75" i="140"/>
  <c r="U75" i="140"/>
  <c r="K76" i="140"/>
  <c r="L76" i="140"/>
  <c r="M76" i="140"/>
  <c r="N76" i="140"/>
  <c r="O76" i="140"/>
  <c r="P76" i="140"/>
  <c r="Q76" i="140"/>
  <c r="R76" i="140"/>
  <c r="S76" i="140"/>
  <c r="T76" i="140"/>
  <c r="U76" i="140"/>
  <c r="K77" i="140"/>
  <c r="L77" i="140"/>
  <c r="M77" i="140"/>
  <c r="N77" i="140"/>
  <c r="O77" i="140"/>
  <c r="P77" i="140"/>
  <c r="Q77" i="140"/>
  <c r="R77" i="140"/>
  <c r="S77" i="140"/>
  <c r="T77" i="140"/>
  <c r="U77" i="140"/>
  <c r="K78" i="140"/>
  <c r="L78" i="140"/>
  <c r="M78" i="140"/>
  <c r="N78" i="140"/>
  <c r="O78" i="140"/>
  <c r="P78" i="140"/>
  <c r="Q78" i="140"/>
  <c r="R78" i="140"/>
  <c r="S78" i="140"/>
  <c r="T78" i="140"/>
  <c r="U78" i="140"/>
  <c r="K79" i="140"/>
  <c r="L79" i="140"/>
  <c r="M79" i="140"/>
  <c r="N79" i="140"/>
  <c r="O79" i="140"/>
  <c r="P79" i="140"/>
  <c r="Q79" i="140"/>
  <c r="R79" i="140"/>
  <c r="S79" i="140"/>
  <c r="T79" i="140"/>
  <c r="U79" i="140"/>
  <c r="K80" i="140"/>
  <c r="L80" i="140"/>
  <c r="M80" i="140"/>
  <c r="N80" i="140"/>
  <c r="O80" i="140"/>
  <c r="P80" i="140"/>
  <c r="Q80" i="140"/>
  <c r="R80" i="140"/>
  <c r="S80" i="140"/>
  <c r="T80" i="140"/>
  <c r="U80" i="140"/>
  <c r="K81" i="140"/>
  <c r="L81" i="140"/>
  <c r="M81" i="140"/>
  <c r="N81" i="140"/>
  <c r="O81" i="140"/>
  <c r="P81" i="140"/>
  <c r="Q81" i="140"/>
  <c r="R81" i="140"/>
  <c r="S81" i="140"/>
  <c r="T81" i="140"/>
  <c r="U81" i="140"/>
  <c r="K82" i="140"/>
  <c r="L82" i="140"/>
  <c r="M82" i="140"/>
  <c r="N82" i="140"/>
  <c r="O82" i="140"/>
  <c r="P82" i="140"/>
  <c r="Q82" i="140"/>
  <c r="R82" i="140"/>
  <c r="S82" i="140"/>
  <c r="T82" i="140"/>
  <c r="U82" i="140"/>
  <c r="K83" i="140"/>
  <c r="L83" i="140"/>
  <c r="M83" i="140"/>
  <c r="N83" i="140"/>
  <c r="O83" i="140"/>
  <c r="P83" i="140"/>
  <c r="Q83" i="140"/>
  <c r="R83" i="140"/>
  <c r="S83" i="140"/>
  <c r="T83" i="140"/>
  <c r="U83" i="140"/>
  <c r="K84" i="140"/>
  <c r="L84" i="140"/>
  <c r="M84" i="140"/>
  <c r="N84" i="140"/>
  <c r="O84" i="140"/>
  <c r="P84" i="140"/>
  <c r="Q84" i="140"/>
  <c r="R84" i="140"/>
  <c r="S84" i="140"/>
  <c r="T84" i="140"/>
  <c r="U84" i="140"/>
  <c r="K85" i="140"/>
  <c r="L85" i="140"/>
  <c r="M85" i="140"/>
  <c r="N85" i="140"/>
  <c r="O85" i="140"/>
  <c r="P85" i="140"/>
  <c r="K86" i="140"/>
  <c r="L86" i="140"/>
  <c r="M86" i="140"/>
  <c r="N86" i="140"/>
  <c r="O86" i="140"/>
  <c r="P86" i="140"/>
  <c r="Q86" i="140"/>
  <c r="R86" i="140"/>
  <c r="S86" i="140"/>
  <c r="T86" i="140"/>
  <c r="U86" i="140"/>
  <c r="K87" i="140"/>
  <c r="L87" i="140"/>
  <c r="M87" i="140"/>
  <c r="N87" i="140"/>
  <c r="O87" i="140"/>
  <c r="P87" i="140"/>
  <c r="Q87" i="140"/>
  <c r="R87" i="140"/>
  <c r="S87" i="140"/>
  <c r="T87" i="140"/>
  <c r="U87" i="140"/>
  <c r="K88" i="140"/>
  <c r="L88" i="140"/>
  <c r="M88" i="140"/>
  <c r="N88" i="140"/>
  <c r="O88" i="140"/>
  <c r="P88" i="140"/>
  <c r="K89" i="140"/>
  <c r="L89" i="140"/>
  <c r="M89" i="140"/>
  <c r="N89" i="140"/>
  <c r="O89" i="140"/>
  <c r="P89" i="140"/>
  <c r="Q89" i="140"/>
  <c r="R89" i="140"/>
  <c r="S89" i="140"/>
  <c r="T89" i="140"/>
  <c r="U89" i="140"/>
  <c r="K90" i="140"/>
  <c r="L90" i="140"/>
  <c r="M90" i="140"/>
  <c r="N90" i="140"/>
  <c r="O90" i="140"/>
  <c r="P90" i="140"/>
  <c r="Q90" i="140"/>
  <c r="R90" i="140"/>
  <c r="S90" i="140"/>
  <c r="T90" i="140"/>
  <c r="U90" i="140"/>
  <c r="K91" i="140"/>
  <c r="L91" i="140"/>
  <c r="M91" i="140"/>
  <c r="N91" i="140"/>
  <c r="O91" i="140"/>
  <c r="P91" i="140"/>
  <c r="Q91" i="140"/>
  <c r="R91" i="140"/>
  <c r="S91" i="140"/>
  <c r="T91" i="140"/>
  <c r="U91" i="140"/>
  <c r="K92" i="140"/>
  <c r="L92" i="140"/>
  <c r="M92" i="140"/>
  <c r="N92" i="140"/>
  <c r="O92" i="140"/>
  <c r="P92" i="140"/>
  <c r="Q92" i="140"/>
  <c r="R92" i="140"/>
  <c r="S92" i="140"/>
  <c r="T92" i="140"/>
  <c r="U92" i="140"/>
  <c r="K93" i="140"/>
  <c r="L93" i="140"/>
  <c r="M93" i="140"/>
  <c r="N93" i="140"/>
  <c r="O93" i="140"/>
  <c r="P93" i="140"/>
  <c r="Q93" i="140"/>
  <c r="R93" i="140"/>
  <c r="S93" i="140"/>
  <c r="T93" i="140"/>
  <c r="U93" i="140"/>
  <c r="K94" i="140"/>
  <c r="L94" i="140"/>
  <c r="M94" i="140"/>
  <c r="N94" i="140"/>
  <c r="O94" i="140"/>
  <c r="P94" i="140"/>
  <c r="Q94" i="140"/>
  <c r="R94" i="140"/>
  <c r="S94" i="140"/>
  <c r="T94" i="140"/>
  <c r="U94" i="140"/>
  <c r="K95" i="140"/>
  <c r="L95" i="140"/>
  <c r="M95" i="140"/>
  <c r="N95" i="140"/>
  <c r="O95" i="140"/>
  <c r="P95" i="140"/>
  <c r="Q95" i="140"/>
  <c r="R95" i="140"/>
  <c r="S95" i="140"/>
  <c r="T95" i="140"/>
  <c r="U95" i="140"/>
  <c r="K96" i="140"/>
  <c r="L96" i="140"/>
  <c r="M96" i="140"/>
  <c r="N96" i="140"/>
  <c r="O96" i="140"/>
  <c r="P96" i="140"/>
  <c r="Q96" i="140"/>
  <c r="R96" i="140"/>
  <c r="S96" i="140"/>
  <c r="T96" i="140"/>
  <c r="U96" i="140"/>
  <c r="K10" i="141"/>
  <c r="L10" i="141"/>
  <c r="M10" i="141"/>
  <c r="N10" i="141"/>
  <c r="O10" i="141"/>
  <c r="P10" i="141"/>
  <c r="Q10" i="141"/>
  <c r="R10" i="141"/>
  <c r="S10" i="141"/>
  <c r="T10" i="141"/>
  <c r="U10" i="141"/>
  <c r="K11" i="141"/>
  <c r="L11" i="141"/>
  <c r="M11" i="141"/>
  <c r="N11" i="141"/>
  <c r="O11" i="141"/>
  <c r="P11" i="141"/>
  <c r="Q11" i="141"/>
  <c r="R11" i="141"/>
  <c r="S11" i="141"/>
  <c r="T11" i="141"/>
  <c r="U11" i="141"/>
  <c r="K12" i="141"/>
  <c r="L12" i="141"/>
  <c r="M12" i="141"/>
  <c r="N12" i="141"/>
  <c r="O12" i="141"/>
  <c r="P12" i="141"/>
  <c r="Q12" i="141"/>
  <c r="R12" i="141"/>
  <c r="S12" i="141"/>
  <c r="T12" i="141"/>
  <c r="U12" i="141"/>
  <c r="K13" i="141"/>
  <c r="L13" i="141"/>
  <c r="M13" i="141"/>
  <c r="N13" i="141"/>
  <c r="O13" i="141"/>
  <c r="P13" i="141"/>
  <c r="Q13" i="141"/>
  <c r="R13" i="141"/>
  <c r="S13" i="141"/>
  <c r="T13" i="141"/>
  <c r="U13" i="141"/>
  <c r="K14" i="141"/>
  <c r="L14" i="141"/>
  <c r="M14" i="141"/>
  <c r="N14" i="141"/>
  <c r="O14" i="141"/>
  <c r="P14" i="141"/>
  <c r="Q14" i="141"/>
  <c r="R14" i="141"/>
  <c r="S14" i="141"/>
  <c r="T14" i="141"/>
  <c r="U14" i="141"/>
  <c r="K15" i="141"/>
  <c r="L15" i="141"/>
  <c r="M15" i="141"/>
  <c r="N15" i="141"/>
  <c r="O15" i="141"/>
  <c r="P15" i="141"/>
  <c r="Q15" i="141"/>
  <c r="R15" i="141"/>
  <c r="S15" i="141"/>
  <c r="T15" i="141"/>
  <c r="U15" i="141"/>
  <c r="K16" i="141"/>
  <c r="L16" i="141"/>
  <c r="M16" i="141"/>
  <c r="N16" i="141"/>
  <c r="O16" i="141"/>
  <c r="P16" i="141"/>
  <c r="K17" i="141"/>
  <c r="L17" i="141"/>
  <c r="M17" i="141"/>
  <c r="N17" i="141"/>
  <c r="O17" i="141"/>
  <c r="P17" i="141"/>
  <c r="Q17" i="141"/>
  <c r="R17" i="141"/>
  <c r="S17" i="141"/>
  <c r="T17" i="141"/>
  <c r="U17" i="141"/>
  <c r="K18" i="141"/>
  <c r="L18" i="141"/>
  <c r="M18" i="141"/>
  <c r="N18" i="141"/>
  <c r="O18" i="141"/>
  <c r="P18" i="141"/>
  <c r="Q18" i="141"/>
  <c r="R18" i="141"/>
  <c r="S18" i="141"/>
  <c r="T18" i="141"/>
  <c r="U18" i="141"/>
  <c r="K19" i="141"/>
  <c r="L19" i="141"/>
  <c r="M19" i="141"/>
  <c r="N19" i="141"/>
  <c r="O19" i="141"/>
  <c r="P19" i="141"/>
  <c r="K20" i="141"/>
  <c r="L20" i="141"/>
  <c r="M20" i="141"/>
  <c r="N20" i="141"/>
  <c r="O20" i="141"/>
  <c r="P20" i="141"/>
  <c r="Q20" i="141"/>
  <c r="R20" i="141"/>
  <c r="S20" i="141"/>
  <c r="T20" i="141"/>
  <c r="U20" i="141"/>
  <c r="K21" i="141"/>
  <c r="L21" i="141"/>
  <c r="M21" i="141"/>
  <c r="N21" i="141"/>
  <c r="O21" i="141"/>
  <c r="P21" i="141"/>
  <c r="Q21" i="141"/>
  <c r="R21" i="141"/>
  <c r="S21" i="141"/>
  <c r="T21" i="141"/>
  <c r="U21" i="141"/>
  <c r="K22" i="141"/>
  <c r="L22" i="141"/>
  <c r="M22" i="141"/>
  <c r="N22" i="141"/>
  <c r="O22" i="141"/>
  <c r="P22" i="141"/>
  <c r="K23" i="141"/>
  <c r="L23" i="141"/>
  <c r="M23" i="141"/>
  <c r="N23" i="141"/>
  <c r="O23" i="141"/>
  <c r="P23" i="141"/>
  <c r="Q23" i="141"/>
  <c r="R23" i="141"/>
  <c r="S23" i="141"/>
  <c r="T23" i="141"/>
  <c r="U23" i="141"/>
  <c r="K24" i="141"/>
  <c r="L24" i="141"/>
  <c r="M24" i="141"/>
  <c r="N24" i="141"/>
  <c r="O24" i="141"/>
  <c r="P24" i="141"/>
  <c r="Q24" i="141"/>
  <c r="R24" i="141"/>
  <c r="S24" i="141"/>
  <c r="T24" i="141"/>
  <c r="U24" i="141"/>
  <c r="K25" i="141"/>
  <c r="L25" i="141"/>
  <c r="M25" i="141"/>
  <c r="N25" i="141"/>
  <c r="O25" i="141"/>
  <c r="P25" i="141"/>
  <c r="K26" i="141"/>
  <c r="L26" i="141"/>
  <c r="M26" i="141"/>
  <c r="N26" i="141"/>
  <c r="O26" i="141"/>
  <c r="P26" i="141"/>
  <c r="Q26" i="141"/>
  <c r="R26" i="141"/>
  <c r="S26" i="141"/>
  <c r="T26" i="141"/>
  <c r="U26" i="141"/>
  <c r="K27" i="141"/>
  <c r="L27" i="141"/>
  <c r="M27" i="141"/>
  <c r="N27" i="141"/>
  <c r="O27" i="141"/>
  <c r="P27" i="141"/>
  <c r="Q27" i="141"/>
  <c r="R27" i="141"/>
  <c r="S27" i="141"/>
  <c r="T27" i="141"/>
  <c r="U27" i="141"/>
  <c r="K28" i="141"/>
  <c r="L28" i="141"/>
  <c r="M28" i="141"/>
  <c r="N28" i="141"/>
  <c r="O28" i="141"/>
  <c r="P28" i="141"/>
  <c r="K29" i="141"/>
  <c r="L29" i="141"/>
  <c r="M29" i="141"/>
  <c r="N29" i="141"/>
  <c r="O29" i="141"/>
  <c r="P29" i="141"/>
  <c r="Q29" i="141"/>
  <c r="R29" i="141"/>
  <c r="S29" i="141"/>
  <c r="T29" i="141"/>
  <c r="U29" i="141"/>
  <c r="K30" i="141"/>
  <c r="L30" i="141"/>
  <c r="M30" i="141"/>
  <c r="N30" i="141"/>
  <c r="O30" i="141"/>
  <c r="P30" i="141"/>
  <c r="Q30" i="141"/>
  <c r="R30" i="141"/>
  <c r="S30" i="141"/>
  <c r="T30" i="141"/>
  <c r="U30" i="141"/>
  <c r="K31" i="141"/>
  <c r="L31" i="141"/>
  <c r="M31" i="141"/>
  <c r="N31" i="141"/>
  <c r="O31" i="141"/>
  <c r="P31" i="141"/>
  <c r="Q31" i="141"/>
  <c r="R31" i="141"/>
  <c r="S31" i="141"/>
  <c r="T31" i="141"/>
  <c r="U31" i="141"/>
  <c r="K32" i="141"/>
  <c r="L32" i="141"/>
  <c r="M32" i="141"/>
  <c r="N32" i="141"/>
  <c r="O32" i="141"/>
  <c r="P32" i="141"/>
  <c r="Q32" i="141"/>
  <c r="R32" i="141"/>
  <c r="S32" i="141"/>
  <c r="T32" i="141"/>
  <c r="U32" i="141"/>
  <c r="K33" i="141"/>
  <c r="L33" i="141"/>
  <c r="M33" i="141"/>
  <c r="N33" i="141"/>
  <c r="O33" i="141"/>
  <c r="P33" i="141"/>
  <c r="Q33" i="141"/>
  <c r="R33" i="141"/>
  <c r="S33" i="141"/>
  <c r="T33" i="141"/>
  <c r="U33" i="141"/>
  <c r="K34" i="141"/>
  <c r="L34" i="141"/>
  <c r="M34" i="141"/>
  <c r="N34" i="141"/>
  <c r="O34" i="141"/>
  <c r="P34" i="141"/>
  <c r="Q34" i="141"/>
  <c r="R34" i="141"/>
  <c r="S34" i="141"/>
  <c r="T34" i="141"/>
  <c r="U34" i="141"/>
  <c r="K35" i="141"/>
  <c r="L35" i="141"/>
  <c r="M35" i="141"/>
  <c r="N35" i="141"/>
  <c r="O35" i="141"/>
  <c r="P35" i="141"/>
  <c r="Q35" i="141"/>
  <c r="R35" i="141"/>
  <c r="S35" i="141"/>
  <c r="T35" i="141"/>
  <c r="U35" i="141"/>
  <c r="K36" i="141"/>
  <c r="L36" i="141"/>
  <c r="M36" i="141"/>
  <c r="N36" i="141"/>
  <c r="O36" i="141"/>
  <c r="P36" i="141"/>
  <c r="Q36" i="141"/>
  <c r="R36" i="141"/>
  <c r="S36" i="141"/>
  <c r="T36" i="141"/>
  <c r="U36" i="141"/>
  <c r="K37" i="141"/>
  <c r="L37" i="141"/>
  <c r="M37" i="141"/>
  <c r="N37" i="141"/>
  <c r="O37" i="141"/>
  <c r="P37" i="141"/>
  <c r="K38" i="141"/>
  <c r="L38" i="141"/>
  <c r="M38" i="141"/>
  <c r="N38" i="141"/>
  <c r="O38" i="141"/>
  <c r="P38" i="141"/>
  <c r="Q38" i="141"/>
  <c r="R38" i="141"/>
  <c r="S38" i="141"/>
  <c r="T38" i="141"/>
  <c r="U38" i="141"/>
  <c r="K39" i="141"/>
  <c r="L39" i="141"/>
  <c r="M39" i="141"/>
  <c r="N39" i="141"/>
  <c r="O39" i="141"/>
  <c r="P39" i="141"/>
  <c r="Q39" i="141"/>
  <c r="R39" i="141"/>
  <c r="S39" i="141"/>
  <c r="T39" i="141"/>
  <c r="U39" i="141"/>
  <c r="K40" i="141"/>
  <c r="L40" i="141"/>
  <c r="M40" i="141"/>
  <c r="N40" i="141"/>
  <c r="O40" i="141"/>
  <c r="P40" i="141"/>
  <c r="K41" i="141"/>
  <c r="L41" i="141"/>
  <c r="M41" i="141"/>
  <c r="N41" i="141"/>
  <c r="O41" i="141"/>
  <c r="P41" i="141"/>
  <c r="Q41" i="141"/>
  <c r="R41" i="141"/>
  <c r="S41" i="141"/>
  <c r="T41" i="141"/>
  <c r="U41" i="141"/>
  <c r="K42" i="141"/>
  <c r="L42" i="141"/>
  <c r="M42" i="141"/>
  <c r="N42" i="141"/>
  <c r="O42" i="141"/>
  <c r="P42" i="141"/>
  <c r="Q42" i="141"/>
  <c r="R42" i="141"/>
  <c r="S42" i="141"/>
  <c r="T42" i="141"/>
  <c r="U42" i="141"/>
  <c r="K43" i="141"/>
  <c r="L43" i="141"/>
  <c r="M43" i="141"/>
  <c r="N43" i="141"/>
  <c r="O43" i="141"/>
  <c r="P43" i="141"/>
  <c r="Q43" i="141"/>
  <c r="R43" i="141"/>
  <c r="S43" i="141"/>
  <c r="T43" i="141"/>
  <c r="U43" i="141"/>
  <c r="K44" i="141"/>
  <c r="L44" i="141"/>
  <c r="M44" i="141"/>
  <c r="N44" i="141"/>
  <c r="O44" i="141"/>
  <c r="P44" i="141"/>
  <c r="Q44" i="141"/>
  <c r="R44" i="141"/>
  <c r="S44" i="141"/>
  <c r="T44" i="141"/>
  <c r="U44" i="141"/>
  <c r="K45" i="141"/>
  <c r="L45" i="141"/>
  <c r="M45" i="141"/>
  <c r="N45" i="141"/>
  <c r="O45" i="141"/>
  <c r="P45" i="141"/>
  <c r="Q45" i="141"/>
  <c r="R45" i="141"/>
  <c r="S45" i="141"/>
  <c r="T45" i="141"/>
  <c r="U45" i="141"/>
  <c r="K46" i="141"/>
  <c r="L46" i="141"/>
  <c r="M46" i="141"/>
  <c r="N46" i="141"/>
  <c r="O46" i="141"/>
  <c r="P46" i="141"/>
  <c r="K47" i="141"/>
  <c r="L47" i="141"/>
  <c r="M47" i="141"/>
  <c r="N47" i="141"/>
  <c r="O47" i="141"/>
  <c r="P47" i="141"/>
  <c r="Q47" i="141"/>
  <c r="R47" i="141"/>
  <c r="S47" i="141"/>
  <c r="T47" i="141"/>
  <c r="U47" i="141"/>
  <c r="K48" i="141"/>
  <c r="L48" i="141"/>
  <c r="M48" i="141"/>
  <c r="N48" i="141"/>
  <c r="O48" i="141"/>
  <c r="P48" i="141"/>
  <c r="Q48" i="141"/>
  <c r="R48" i="141"/>
  <c r="S48" i="141"/>
  <c r="T48" i="141"/>
  <c r="U48" i="141"/>
  <c r="K49" i="141"/>
  <c r="L49" i="141"/>
  <c r="M49" i="141"/>
  <c r="N49" i="141"/>
  <c r="O49" i="141"/>
  <c r="P49" i="141"/>
  <c r="K50" i="141"/>
  <c r="L50" i="141"/>
  <c r="M50" i="141"/>
  <c r="N50" i="141"/>
  <c r="O50" i="141"/>
  <c r="P50" i="141"/>
  <c r="Q50" i="141"/>
  <c r="R50" i="141"/>
  <c r="S50" i="141"/>
  <c r="T50" i="141"/>
  <c r="U50" i="141"/>
  <c r="K51" i="141"/>
  <c r="L51" i="141"/>
  <c r="M51" i="141"/>
  <c r="N51" i="141"/>
  <c r="O51" i="141"/>
  <c r="P51" i="141"/>
  <c r="Q51" i="141"/>
  <c r="R51" i="141"/>
  <c r="S51" i="141"/>
  <c r="T51" i="141"/>
  <c r="U51" i="141"/>
  <c r="K52" i="141"/>
  <c r="L52" i="141"/>
  <c r="M52" i="141"/>
  <c r="N52" i="141"/>
  <c r="O52" i="141"/>
  <c r="P52" i="141"/>
  <c r="Q52" i="141"/>
  <c r="R52" i="141"/>
  <c r="S52" i="141"/>
  <c r="T52" i="141"/>
  <c r="U52" i="141"/>
  <c r="K53" i="141"/>
  <c r="L53" i="141"/>
  <c r="M53" i="141"/>
  <c r="N53" i="141"/>
  <c r="O53" i="141"/>
  <c r="P53" i="141"/>
  <c r="Q53" i="141"/>
  <c r="R53" i="141"/>
  <c r="S53" i="141"/>
  <c r="T53" i="141"/>
  <c r="U53" i="141"/>
  <c r="K54" i="141"/>
  <c r="L54" i="141"/>
  <c r="M54" i="141"/>
  <c r="N54" i="141"/>
  <c r="O54" i="141"/>
  <c r="P54" i="141"/>
  <c r="Q54" i="141"/>
  <c r="R54" i="141"/>
  <c r="S54" i="141"/>
  <c r="T54" i="141"/>
  <c r="U54" i="141"/>
  <c r="K55" i="141"/>
  <c r="L55" i="141"/>
  <c r="M55" i="141"/>
  <c r="N55" i="141"/>
  <c r="O55" i="141"/>
  <c r="P55" i="141"/>
  <c r="Q55" i="141"/>
  <c r="R55" i="141"/>
  <c r="S55" i="141"/>
  <c r="T55" i="141"/>
  <c r="U55" i="141"/>
  <c r="K56" i="141"/>
  <c r="L56" i="141"/>
  <c r="M56" i="141"/>
  <c r="N56" i="141"/>
  <c r="O56" i="141"/>
  <c r="P56" i="141"/>
  <c r="Q56" i="141"/>
  <c r="R56" i="141"/>
  <c r="S56" i="141"/>
  <c r="T56" i="141"/>
  <c r="U56" i="141"/>
  <c r="K57" i="141"/>
  <c r="L57" i="141"/>
  <c r="M57" i="141"/>
  <c r="N57" i="141"/>
  <c r="O57" i="141"/>
  <c r="P57" i="141"/>
  <c r="Q57" i="141"/>
  <c r="R57" i="141"/>
  <c r="S57" i="141"/>
  <c r="T57" i="141"/>
  <c r="U57" i="141"/>
  <c r="K58" i="141"/>
  <c r="L58" i="141"/>
  <c r="M58" i="141"/>
  <c r="N58" i="141"/>
  <c r="O58" i="141"/>
  <c r="P58" i="141"/>
  <c r="K59" i="141"/>
  <c r="L59" i="141"/>
  <c r="M59" i="141"/>
  <c r="N59" i="141"/>
  <c r="O59" i="141"/>
  <c r="P59" i="141"/>
  <c r="Q59" i="141"/>
  <c r="R59" i="141"/>
  <c r="S59" i="141"/>
  <c r="T59" i="141"/>
  <c r="U59" i="141"/>
  <c r="K60" i="141"/>
  <c r="L60" i="141"/>
  <c r="M60" i="141"/>
  <c r="N60" i="141"/>
  <c r="O60" i="141"/>
  <c r="P60" i="141"/>
  <c r="Q60" i="141"/>
  <c r="R60" i="141"/>
  <c r="S60" i="141"/>
  <c r="T60" i="141"/>
  <c r="U60" i="141"/>
  <c r="K61" i="141"/>
  <c r="L61" i="141"/>
  <c r="M61" i="141"/>
  <c r="N61" i="141"/>
  <c r="O61" i="141"/>
  <c r="P61" i="141"/>
  <c r="K62" i="141"/>
  <c r="L62" i="141"/>
  <c r="M62" i="141"/>
  <c r="N62" i="141"/>
  <c r="O62" i="141"/>
  <c r="P62" i="141"/>
  <c r="Q62" i="141"/>
  <c r="R62" i="141"/>
  <c r="S62" i="141"/>
  <c r="T62" i="141"/>
  <c r="U62" i="141"/>
  <c r="K63" i="141"/>
  <c r="L63" i="141"/>
  <c r="M63" i="141"/>
  <c r="N63" i="141"/>
  <c r="O63" i="141"/>
  <c r="P63" i="141"/>
  <c r="Q63" i="141"/>
  <c r="R63" i="141"/>
  <c r="S63" i="141"/>
  <c r="T63" i="141"/>
  <c r="U63" i="141"/>
  <c r="K64" i="141"/>
  <c r="L64" i="141"/>
  <c r="M64" i="141"/>
  <c r="N64" i="141"/>
  <c r="O64" i="141"/>
  <c r="P64" i="141"/>
  <c r="K65" i="141"/>
  <c r="L65" i="141"/>
  <c r="M65" i="141"/>
  <c r="N65" i="141"/>
  <c r="O65" i="141"/>
  <c r="P65" i="141"/>
  <c r="Q65" i="141"/>
  <c r="R65" i="141"/>
  <c r="S65" i="141"/>
  <c r="T65" i="141"/>
  <c r="U65" i="141"/>
  <c r="K66" i="141"/>
  <c r="L66" i="141"/>
  <c r="M66" i="141"/>
  <c r="N66" i="141"/>
  <c r="O66" i="141"/>
  <c r="P66" i="141"/>
  <c r="Q66" i="141"/>
  <c r="R66" i="141"/>
  <c r="S66" i="141"/>
  <c r="T66" i="141"/>
  <c r="U66" i="141"/>
  <c r="K67" i="141"/>
  <c r="L67" i="141"/>
  <c r="M67" i="141"/>
  <c r="N67" i="141"/>
  <c r="O67" i="141"/>
  <c r="P67" i="141"/>
  <c r="K68" i="141"/>
  <c r="L68" i="141"/>
  <c r="M68" i="141"/>
  <c r="N68" i="141"/>
  <c r="O68" i="141"/>
  <c r="P68" i="141"/>
  <c r="Q68" i="141"/>
  <c r="R68" i="141"/>
  <c r="S68" i="141"/>
  <c r="T68" i="141"/>
  <c r="U68" i="141"/>
  <c r="K69" i="141"/>
  <c r="L69" i="141"/>
  <c r="M69" i="141"/>
  <c r="N69" i="141"/>
  <c r="O69" i="141"/>
  <c r="P69" i="141"/>
  <c r="Q69" i="141"/>
  <c r="R69" i="141"/>
  <c r="S69" i="141"/>
  <c r="T69" i="141"/>
  <c r="U69" i="141"/>
  <c r="K70" i="141"/>
  <c r="L70" i="141"/>
  <c r="M70" i="141"/>
  <c r="N70" i="141"/>
  <c r="O70" i="141"/>
  <c r="P70" i="141"/>
  <c r="K71" i="141"/>
  <c r="L71" i="141"/>
  <c r="M71" i="141"/>
  <c r="N71" i="141"/>
  <c r="O71" i="141"/>
  <c r="P71" i="141"/>
  <c r="Q71" i="141"/>
  <c r="R71" i="141"/>
  <c r="S71" i="141"/>
  <c r="T71" i="141"/>
  <c r="U71" i="141"/>
  <c r="K72" i="141"/>
  <c r="L72" i="141"/>
  <c r="M72" i="141"/>
  <c r="N72" i="141"/>
  <c r="O72" i="141"/>
  <c r="P72" i="141"/>
  <c r="Q72" i="141"/>
  <c r="R72" i="141"/>
  <c r="S72" i="141"/>
  <c r="T72" i="141"/>
  <c r="U72" i="141"/>
  <c r="K73" i="141"/>
  <c r="L73" i="141"/>
  <c r="M73" i="141"/>
  <c r="N73" i="141"/>
  <c r="O73" i="141"/>
  <c r="P73" i="141"/>
  <c r="Q73" i="141"/>
  <c r="R73" i="141"/>
  <c r="S73" i="141"/>
  <c r="T73" i="141"/>
  <c r="U73" i="141"/>
  <c r="K74" i="141"/>
  <c r="L74" i="141"/>
  <c r="M74" i="141"/>
  <c r="N74" i="141"/>
  <c r="O74" i="141"/>
  <c r="P74" i="141"/>
  <c r="Q74" i="141"/>
  <c r="R74" i="141"/>
  <c r="S74" i="141"/>
  <c r="T74" i="141"/>
  <c r="U74" i="141"/>
  <c r="K75" i="141"/>
  <c r="L75" i="141"/>
  <c r="M75" i="141"/>
  <c r="N75" i="141"/>
  <c r="O75" i="141"/>
  <c r="P75" i="141"/>
  <c r="Q75" i="141"/>
  <c r="R75" i="141"/>
  <c r="S75" i="141"/>
  <c r="T75" i="141"/>
  <c r="U75" i="141"/>
  <c r="K76" i="141"/>
  <c r="L76" i="141"/>
  <c r="M76" i="141"/>
  <c r="N76" i="141"/>
  <c r="O76" i="141"/>
  <c r="P76" i="141"/>
  <c r="Q76" i="141"/>
  <c r="R76" i="141"/>
  <c r="S76" i="141"/>
  <c r="T76" i="141"/>
  <c r="U76" i="141"/>
  <c r="K77" i="141"/>
  <c r="L77" i="141"/>
  <c r="M77" i="141"/>
  <c r="N77" i="141"/>
  <c r="O77" i="141"/>
  <c r="P77" i="141"/>
  <c r="Q77" i="141"/>
  <c r="R77" i="141"/>
  <c r="S77" i="141"/>
  <c r="T77" i="141"/>
  <c r="U77" i="141"/>
  <c r="K78" i="141"/>
  <c r="L78" i="141"/>
  <c r="M78" i="141"/>
  <c r="N78" i="141"/>
  <c r="O78" i="141"/>
  <c r="P78" i="141"/>
  <c r="Q78" i="141"/>
  <c r="R78" i="141"/>
  <c r="S78" i="141"/>
  <c r="T78" i="141"/>
  <c r="U78" i="141"/>
  <c r="K79" i="141"/>
  <c r="L79" i="141"/>
  <c r="M79" i="141"/>
  <c r="N79" i="141"/>
  <c r="O79" i="141"/>
  <c r="P79" i="141"/>
  <c r="Q79" i="141"/>
  <c r="R79" i="141"/>
  <c r="S79" i="141"/>
  <c r="T79" i="141"/>
  <c r="U79" i="141"/>
  <c r="K80" i="141"/>
  <c r="L80" i="141"/>
  <c r="M80" i="141"/>
  <c r="N80" i="141"/>
  <c r="O80" i="141"/>
  <c r="P80" i="141"/>
  <c r="Q80" i="141"/>
  <c r="R80" i="141"/>
  <c r="S80" i="141"/>
  <c r="T80" i="141"/>
  <c r="U80" i="141"/>
  <c r="K81" i="141"/>
  <c r="L81" i="141"/>
  <c r="M81" i="141"/>
  <c r="N81" i="141"/>
  <c r="O81" i="141"/>
  <c r="P81" i="141"/>
  <c r="Q81" i="141"/>
  <c r="R81" i="141"/>
  <c r="S81" i="141"/>
  <c r="T81" i="141"/>
  <c r="U81" i="141"/>
  <c r="K82" i="141"/>
  <c r="L82" i="141"/>
  <c r="M82" i="141"/>
  <c r="N82" i="141"/>
  <c r="O82" i="141"/>
  <c r="P82" i="141"/>
  <c r="K83" i="141"/>
  <c r="L83" i="141"/>
  <c r="M83" i="141"/>
  <c r="N83" i="141"/>
  <c r="O83" i="141"/>
  <c r="P83" i="141"/>
  <c r="Q83" i="141"/>
  <c r="R83" i="141"/>
  <c r="S83" i="141"/>
  <c r="T83" i="141"/>
  <c r="U83" i="141"/>
  <c r="K84" i="141"/>
  <c r="L84" i="141"/>
  <c r="M84" i="141"/>
  <c r="N84" i="141"/>
  <c r="O84" i="141"/>
  <c r="P84" i="141"/>
  <c r="Q84" i="141"/>
  <c r="R84" i="141"/>
  <c r="S84" i="141"/>
  <c r="T84" i="141"/>
  <c r="U84" i="141"/>
  <c r="K85" i="141"/>
  <c r="L85" i="141"/>
  <c r="M85" i="141"/>
  <c r="N85" i="141"/>
  <c r="O85" i="141"/>
  <c r="P85" i="141"/>
  <c r="K86" i="141"/>
  <c r="L86" i="141"/>
  <c r="M86" i="141"/>
  <c r="N86" i="141"/>
  <c r="O86" i="141"/>
  <c r="P86" i="141"/>
  <c r="Q86" i="141"/>
  <c r="R86" i="141"/>
  <c r="S86" i="141"/>
  <c r="T86" i="141"/>
  <c r="U86" i="141"/>
  <c r="K87" i="141"/>
  <c r="L87" i="141"/>
  <c r="M87" i="141"/>
  <c r="N87" i="141"/>
  <c r="O87" i="141"/>
  <c r="P87" i="141"/>
  <c r="Q87" i="141"/>
  <c r="R87" i="141"/>
  <c r="S87" i="141"/>
  <c r="T87" i="141"/>
  <c r="U87" i="141"/>
  <c r="K88" i="141"/>
  <c r="L88" i="141"/>
  <c r="M88" i="141"/>
  <c r="N88" i="141"/>
  <c r="O88" i="141"/>
  <c r="P88" i="141"/>
  <c r="K89" i="141"/>
  <c r="L89" i="141"/>
  <c r="M89" i="141"/>
  <c r="N89" i="141"/>
  <c r="O89" i="141"/>
  <c r="P89" i="141"/>
  <c r="Q89" i="141"/>
  <c r="R89" i="141"/>
  <c r="S89" i="141"/>
  <c r="T89" i="141"/>
  <c r="U89" i="141"/>
  <c r="K90" i="141"/>
  <c r="L90" i="141"/>
  <c r="M90" i="141"/>
  <c r="N90" i="141"/>
  <c r="O90" i="141"/>
  <c r="P90" i="141"/>
  <c r="Q90" i="141"/>
  <c r="R90" i="141"/>
  <c r="S90" i="141"/>
  <c r="T90" i="141"/>
  <c r="U90" i="141"/>
  <c r="K91" i="141"/>
  <c r="L91" i="141"/>
  <c r="M91" i="141"/>
  <c r="N91" i="141"/>
  <c r="O91" i="141"/>
  <c r="P91" i="141"/>
  <c r="K92" i="141"/>
  <c r="L92" i="141"/>
  <c r="M92" i="141"/>
  <c r="N92" i="141"/>
  <c r="O92" i="141"/>
  <c r="P92" i="141"/>
  <c r="Q92" i="141"/>
  <c r="R92" i="141"/>
  <c r="S92" i="141"/>
  <c r="T92" i="141"/>
  <c r="U92" i="141"/>
  <c r="K93" i="141"/>
  <c r="L93" i="141"/>
  <c r="M93" i="141"/>
  <c r="N93" i="141"/>
  <c r="O93" i="141"/>
  <c r="P93" i="141"/>
  <c r="Q93" i="141"/>
  <c r="R93" i="141"/>
  <c r="S93" i="141"/>
  <c r="T93" i="141"/>
  <c r="U93" i="141"/>
  <c r="K94" i="141"/>
  <c r="L94" i="141"/>
  <c r="M94" i="141"/>
  <c r="N94" i="141"/>
  <c r="O94" i="141"/>
  <c r="P94" i="141"/>
  <c r="Q94" i="141"/>
  <c r="R94" i="141"/>
  <c r="S94" i="141"/>
  <c r="T94" i="141"/>
  <c r="U94" i="141"/>
  <c r="K95" i="141"/>
  <c r="L95" i="141"/>
  <c r="M95" i="141"/>
  <c r="N95" i="141"/>
  <c r="O95" i="141"/>
  <c r="P95" i="141"/>
  <c r="Q95" i="141"/>
  <c r="R95" i="141"/>
  <c r="S95" i="141"/>
  <c r="T95" i="141"/>
  <c r="U95" i="141"/>
  <c r="K96" i="141"/>
  <c r="L96" i="141"/>
  <c r="M96" i="141"/>
  <c r="N96" i="141"/>
  <c r="O96" i="141"/>
  <c r="P96" i="141"/>
  <c r="Q96" i="141"/>
  <c r="R96" i="141"/>
  <c r="S96" i="141"/>
  <c r="T96" i="141"/>
  <c r="U96" i="141"/>
  <c r="K10" i="142"/>
  <c r="L10" i="142"/>
  <c r="M10" i="142"/>
  <c r="N10" i="142"/>
  <c r="O10" i="142"/>
  <c r="P10" i="142"/>
  <c r="K11" i="142"/>
  <c r="L11" i="142"/>
  <c r="M11" i="142"/>
  <c r="N11" i="142"/>
  <c r="O11" i="142"/>
  <c r="P11" i="142"/>
  <c r="Q11" i="142"/>
  <c r="R11" i="142"/>
  <c r="S11" i="142"/>
  <c r="T11" i="142"/>
  <c r="U11" i="142"/>
  <c r="K12" i="142"/>
  <c r="L12" i="142"/>
  <c r="M12" i="142"/>
  <c r="N12" i="142"/>
  <c r="O12" i="142"/>
  <c r="P12" i="142"/>
  <c r="Q12" i="142"/>
  <c r="R12" i="142"/>
  <c r="S12" i="142"/>
  <c r="T12" i="142"/>
  <c r="U12" i="142"/>
  <c r="K13" i="142"/>
  <c r="L13" i="142"/>
  <c r="M13" i="142"/>
  <c r="N13" i="142"/>
  <c r="O13" i="142"/>
  <c r="P13" i="142"/>
  <c r="K14" i="142"/>
  <c r="L14" i="142"/>
  <c r="M14" i="142"/>
  <c r="N14" i="142"/>
  <c r="O14" i="142"/>
  <c r="P14" i="142"/>
  <c r="Q14" i="142"/>
  <c r="R14" i="142"/>
  <c r="S14" i="142"/>
  <c r="T14" i="142"/>
  <c r="U14" i="142"/>
  <c r="K15" i="142"/>
  <c r="L15" i="142"/>
  <c r="M15" i="142"/>
  <c r="N15" i="142"/>
  <c r="O15" i="142"/>
  <c r="P15" i="142"/>
  <c r="Q15" i="142"/>
  <c r="R15" i="142"/>
  <c r="S15" i="142"/>
  <c r="T15" i="142"/>
  <c r="U15" i="142"/>
  <c r="K16" i="142"/>
  <c r="L16" i="142"/>
  <c r="M16" i="142"/>
  <c r="N16" i="142"/>
  <c r="O16" i="142"/>
  <c r="P16" i="142"/>
  <c r="K17" i="142"/>
  <c r="L17" i="142"/>
  <c r="M17" i="142"/>
  <c r="N17" i="142"/>
  <c r="O17" i="142"/>
  <c r="P17" i="142"/>
  <c r="Q17" i="142"/>
  <c r="R17" i="142"/>
  <c r="S17" i="142"/>
  <c r="T17" i="142"/>
  <c r="U17" i="142"/>
  <c r="K18" i="142"/>
  <c r="L18" i="142"/>
  <c r="M18" i="142"/>
  <c r="N18" i="142"/>
  <c r="O18" i="142"/>
  <c r="P18" i="142"/>
  <c r="Q18" i="142"/>
  <c r="R18" i="142"/>
  <c r="S18" i="142"/>
  <c r="T18" i="142"/>
  <c r="U18" i="142"/>
  <c r="K19" i="142"/>
  <c r="L19" i="142"/>
  <c r="M19" i="142"/>
  <c r="N19" i="142"/>
  <c r="O19" i="142"/>
  <c r="P19" i="142"/>
  <c r="K20" i="142"/>
  <c r="L20" i="142"/>
  <c r="M20" i="142"/>
  <c r="N20" i="142"/>
  <c r="O20" i="142"/>
  <c r="P20" i="142"/>
  <c r="Q20" i="142"/>
  <c r="R20" i="142"/>
  <c r="S20" i="142"/>
  <c r="T20" i="142"/>
  <c r="U20" i="142"/>
  <c r="K21" i="142"/>
  <c r="L21" i="142"/>
  <c r="M21" i="142"/>
  <c r="N21" i="142"/>
  <c r="O21" i="142"/>
  <c r="P21" i="142"/>
  <c r="Q21" i="142"/>
  <c r="R21" i="142"/>
  <c r="S21" i="142"/>
  <c r="T21" i="142"/>
  <c r="U21" i="142"/>
  <c r="K22" i="142"/>
  <c r="L22" i="142"/>
  <c r="M22" i="142"/>
  <c r="N22" i="142"/>
  <c r="O22" i="142"/>
  <c r="P22" i="142"/>
  <c r="Q22" i="142"/>
  <c r="R22" i="142"/>
  <c r="S22" i="142"/>
  <c r="T22" i="142"/>
  <c r="U22" i="142"/>
  <c r="K23" i="142"/>
  <c r="L23" i="142"/>
  <c r="M23" i="142"/>
  <c r="N23" i="142"/>
  <c r="O23" i="142"/>
  <c r="P23" i="142"/>
  <c r="Q23" i="142"/>
  <c r="R23" i="142"/>
  <c r="S23" i="142"/>
  <c r="T23" i="142"/>
  <c r="U23" i="142"/>
  <c r="K24" i="142"/>
  <c r="L24" i="142"/>
  <c r="M24" i="142"/>
  <c r="N24" i="142"/>
  <c r="O24" i="142"/>
  <c r="P24" i="142"/>
  <c r="Q24" i="142"/>
  <c r="R24" i="142"/>
  <c r="S24" i="142"/>
  <c r="T24" i="142"/>
  <c r="U24" i="142"/>
  <c r="K25" i="142"/>
  <c r="L25" i="142"/>
  <c r="M25" i="142"/>
  <c r="N25" i="142"/>
  <c r="O25" i="142"/>
  <c r="P25" i="142"/>
  <c r="Q25" i="142"/>
  <c r="R25" i="142"/>
  <c r="S25" i="142"/>
  <c r="T25" i="142"/>
  <c r="U25" i="142"/>
  <c r="K26" i="142"/>
  <c r="L26" i="142"/>
  <c r="M26" i="142"/>
  <c r="N26" i="142"/>
  <c r="O26" i="142"/>
  <c r="P26" i="142"/>
  <c r="Q26" i="142"/>
  <c r="R26" i="142"/>
  <c r="S26" i="142"/>
  <c r="T26" i="142"/>
  <c r="U26" i="142"/>
  <c r="K27" i="142"/>
  <c r="L27" i="142"/>
  <c r="M27" i="142"/>
  <c r="N27" i="142"/>
  <c r="O27" i="142"/>
  <c r="P27" i="142"/>
  <c r="Q27" i="142"/>
  <c r="R27" i="142"/>
  <c r="S27" i="142"/>
  <c r="T27" i="142"/>
  <c r="U27" i="142"/>
  <c r="K28" i="142"/>
  <c r="L28" i="142"/>
  <c r="M28" i="142"/>
  <c r="N28" i="142"/>
  <c r="O28" i="142"/>
  <c r="P28" i="142"/>
  <c r="K29" i="142"/>
  <c r="L29" i="142"/>
  <c r="M29" i="142"/>
  <c r="N29" i="142"/>
  <c r="O29" i="142"/>
  <c r="P29" i="142"/>
  <c r="Q29" i="142"/>
  <c r="R29" i="142"/>
  <c r="S29" i="142"/>
  <c r="T29" i="142"/>
  <c r="U29" i="142"/>
  <c r="K30" i="142"/>
  <c r="L30" i="142"/>
  <c r="M30" i="142"/>
  <c r="N30" i="142"/>
  <c r="O30" i="142"/>
  <c r="P30" i="142"/>
  <c r="Q30" i="142"/>
  <c r="R30" i="142"/>
  <c r="S30" i="142"/>
  <c r="T30" i="142"/>
  <c r="U30" i="142"/>
  <c r="K31" i="142"/>
  <c r="L31" i="142"/>
  <c r="M31" i="142"/>
  <c r="N31" i="142"/>
  <c r="O31" i="142"/>
  <c r="P31" i="142"/>
  <c r="K32" i="142"/>
  <c r="L32" i="142"/>
  <c r="M32" i="142"/>
  <c r="N32" i="142"/>
  <c r="O32" i="142"/>
  <c r="P32" i="142"/>
  <c r="Q32" i="142"/>
  <c r="R32" i="142"/>
  <c r="S32" i="142"/>
  <c r="T32" i="142"/>
  <c r="U32" i="142"/>
  <c r="K33" i="142"/>
  <c r="L33" i="142"/>
  <c r="M33" i="142"/>
  <c r="N33" i="142"/>
  <c r="O33" i="142"/>
  <c r="P33" i="142"/>
  <c r="Q33" i="142"/>
  <c r="R33" i="142"/>
  <c r="S33" i="142"/>
  <c r="T33" i="142"/>
  <c r="U33" i="142"/>
  <c r="K34" i="142"/>
  <c r="L34" i="142"/>
  <c r="M34" i="142"/>
  <c r="N34" i="142"/>
  <c r="O34" i="142"/>
  <c r="P34" i="142"/>
  <c r="K35" i="142"/>
  <c r="L35" i="142"/>
  <c r="M35" i="142"/>
  <c r="N35" i="142"/>
  <c r="O35" i="142"/>
  <c r="P35" i="142"/>
  <c r="Q35" i="142"/>
  <c r="R35" i="142"/>
  <c r="S35" i="142"/>
  <c r="T35" i="142"/>
  <c r="U35" i="142"/>
  <c r="K36" i="142"/>
  <c r="L36" i="142"/>
  <c r="M36" i="142"/>
  <c r="N36" i="142"/>
  <c r="O36" i="142"/>
  <c r="P36" i="142"/>
  <c r="Q36" i="142"/>
  <c r="R36" i="142"/>
  <c r="S36" i="142"/>
  <c r="T36" i="142"/>
  <c r="U36" i="142"/>
  <c r="K37" i="142"/>
  <c r="L37" i="142"/>
  <c r="M37" i="142"/>
  <c r="N37" i="142"/>
  <c r="O37" i="142"/>
  <c r="P37" i="142"/>
  <c r="K38" i="142"/>
  <c r="L38" i="142"/>
  <c r="M38" i="142"/>
  <c r="N38" i="142"/>
  <c r="O38" i="142"/>
  <c r="P38" i="142"/>
  <c r="Q38" i="142"/>
  <c r="R38" i="142"/>
  <c r="S38" i="142"/>
  <c r="T38" i="142"/>
  <c r="U38" i="142"/>
  <c r="K39" i="142"/>
  <c r="L39" i="142"/>
  <c r="M39" i="142"/>
  <c r="N39" i="142"/>
  <c r="O39" i="142"/>
  <c r="P39" i="142"/>
  <c r="Q39" i="142"/>
  <c r="R39" i="142"/>
  <c r="S39" i="142"/>
  <c r="T39" i="142"/>
  <c r="U39" i="142"/>
  <c r="K40" i="142"/>
  <c r="L40" i="142"/>
  <c r="M40" i="142"/>
  <c r="N40" i="142"/>
  <c r="O40" i="142"/>
  <c r="P40" i="142"/>
  <c r="K41" i="142"/>
  <c r="L41" i="142"/>
  <c r="M41" i="142"/>
  <c r="N41" i="142"/>
  <c r="O41" i="142"/>
  <c r="P41" i="142"/>
  <c r="K42" i="142"/>
  <c r="L42" i="142"/>
  <c r="M42" i="142"/>
  <c r="N42" i="142"/>
  <c r="O42" i="142"/>
  <c r="P42" i="142"/>
  <c r="Q42" i="142"/>
  <c r="R42" i="142"/>
  <c r="S42" i="142"/>
  <c r="T42" i="142"/>
  <c r="U42" i="142"/>
  <c r="K43" i="142"/>
  <c r="L43" i="142"/>
  <c r="M43" i="142"/>
  <c r="N43" i="142"/>
  <c r="O43" i="142"/>
  <c r="P43" i="142"/>
  <c r="Q43" i="142"/>
  <c r="R43" i="142"/>
  <c r="S43" i="142"/>
  <c r="T43" i="142"/>
  <c r="U43" i="142"/>
  <c r="K44" i="142"/>
  <c r="L44" i="142"/>
  <c r="M44" i="142"/>
  <c r="N44" i="142"/>
  <c r="O44" i="142"/>
  <c r="P44" i="142"/>
  <c r="Q44" i="142"/>
  <c r="R44" i="142"/>
  <c r="S44" i="142"/>
  <c r="T44" i="142"/>
  <c r="U44" i="142"/>
  <c r="K45" i="142"/>
  <c r="L45" i="142"/>
  <c r="M45" i="142"/>
  <c r="N45" i="142"/>
  <c r="O45" i="142"/>
  <c r="P45" i="142"/>
  <c r="Q45" i="142"/>
  <c r="R45" i="142"/>
  <c r="S45" i="142"/>
  <c r="T45" i="142"/>
  <c r="U45" i="142"/>
  <c r="K46" i="142"/>
  <c r="L46" i="142"/>
  <c r="M46" i="142"/>
  <c r="N46" i="142"/>
  <c r="O46" i="142"/>
  <c r="P46" i="142"/>
  <c r="Q46" i="142"/>
  <c r="R46" i="142"/>
  <c r="S46" i="142"/>
  <c r="T46" i="142"/>
  <c r="U46" i="142"/>
  <c r="K47" i="142"/>
  <c r="L47" i="142"/>
  <c r="M47" i="142"/>
  <c r="N47" i="142"/>
  <c r="O47" i="142"/>
  <c r="P47" i="142"/>
  <c r="Q47" i="142"/>
  <c r="R47" i="142"/>
  <c r="S47" i="142"/>
  <c r="T47" i="142"/>
  <c r="U47" i="142"/>
  <c r="K48" i="142"/>
  <c r="L48" i="142"/>
  <c r="M48" i="142"/>
  <c r="N48" i="142"/>
  <c r="O48" i="142"/>
  <c r="P48" i="142"/>
  <c r="Q48" i="142"/>
  <c r="R48" i="142"/>
  <c r="S48" i="142"/>
  <c r="T48" i="142"/>
  <c r="U48" i="142"/>
  <c r="K49" i="142"/>
  <c r="L49" i="142"/>
  <c r="M49" i="142"/>
  <c r="N49" i="142"/>
  <c r="O49" i="142"/>
  <c r="P49" i="142"/>
  <c r="Q49" i="142"/>
  <c r="R49" i="142"/>
  <c r="S49" i="142"/>
  <c r="T49" i="142"/>
  <c r="U49" i="142"/>
  <c r="K50" i="142"/>
  <c r="L50" i="142"/>
  <c r="M50" i="142"/>
  <c r="N50" i="142"/>
  <c r="O50" i="142"/>
  <c r="P50" i="142"/>
  <c r="Q50" i="142"/>
  <c r="R50" i="142"/>
  <c r="S50" i="142"/>
  <c r="T50" i="142"/>
  <c r="U50" i="142"/>
  <c r="K51" i="142"/>
  <c r="L51" i="142"/>
  <c r="M51" i="142"/>
  <c r="N51" i="142"/>
  <c r="O51" i="142"/>
  <c r="P51" i="142"/>
  <c r="Q51" i="142"/>
  <c r="R51" i="142"/>
  <c r="S51" i="142"/>
  <c r="T51" i="142"/>
  <c r="U51" i="142"/>
  <c r="K52" i="142"/>
  <c r="L52" i="142"/>
  <c r="M52" i="142"/>
  <c r="N52" i="142"/>
  <c r="O52" i="142"/>
  <c r="P52" i="142"/>
  <c r="K53" i="142"/>
  <c r="L53" i="142"/>
  <c r="M53" i="142"/>
  <c r="N53" i="142"/>
  <c r="O53" i="142"/>
  <c r="P53" i="142"/>
  <c r="Q53" i="142"/>
  <c r="R53" i="142"/>
  <c r="S53" i="142"/>
  <c r="T53" i="142"/>
  <c r="U53" i="142"/>
  <c r="K54" i="142"/>
  <c r="L54" i="142"/>
  <c r="M54" i="142"/>
  <c r="N54" i="142"/>
  <c r="O54" i="142"/>
  <c r="P54" i="142"/>
  <c r="Q54" i="142"/>
  <c r="R54" i="142"/>
  <c r="S54" i="142"/>
  <c r="T54" i="142"/>
  <c r="U54" i="142"/>
  <c r="K55" i="142"/>
  <c r="L55" i="142"/>
  <c r="M55" i="142"/>
  <c r="N55" i="142"/>
  <c r="O55" i="142"/>
  <c r="P55" i="142"/>
  <c r="K56" i="142"/>
  <c r="L56" i="142"/>
  <c r="M56" i="142"/>
  <c r="N56" i="142"/>
  <c r="O56" i="142"/>
  <c r="P56" i="142"/>
  <c r="Q56" i="142"/>
  <c r="R56" i="142"/>
  <c r="S56" i="142"/>
  <c r="T56" i="142"/>
  <c r="U56" i="142"/>
  <c r="K57" i="142"/>
  <c r="L57" i="142"/>
  <c r="M57" i="142"/>
  <c r="N57" i="142"/>
  <c r="O57" i="142"/>
  <c r="P57" i="142"/>
  <c r="Q57" i="142"/>
  <c r="R57" i="142"/>
  <c r="S57" i="142"/>
  <c r="T57" i="142"/>
  <c r="U57" i="142"/>
  <c r="K58" i="142"/>
  <c r="L58" i="142"/>
  <c r="M58" i="142"/>
  <c r="N58" i="142"/>
  <c r="O58" i="142"/>
  <c r="P58" i="142"/>
  <c r="K59" i="142"/>
  <c r="L59" i="142"/>
  <c r="M59" i="142"/>
  <c r="N59" i="142"/>
  <c r="O59" i="142"/>
  <c r="P59" i="142"/>
  <c r="Q59" i="142"/>
  <c r="R59" i="142"/>
  <c r="S59" i="142"/>
  <c r="T59" i="142"/>
  <c r="U59" i="142"/>
  <c r="K60" i="142"/>
  <c r="L60" i="142"/>
  <c r="M60" i="142"/>
  <c r="N60" i="142"/>
  <c r="O60" i="142"/>
  <c r="P60" i="142"/>
  <c r="Q60" i="142"/>
  <c r="R60" i="142"/>
  <c r="S60" i="142"/>
  <c r="T60" i="142"/>
  <c r="U60" i="142"/>
  <c r="K61" i="142"/>
  <c r="L61" i="142"/>
  <c r="M61" i="142"/>
  <c r="N61" i="142"/>
  <c r="O61" i="142"/>
  <c r="P61" i="142"/>
  <c r="K62" i="142"/>
  <c r="L62" i="142"/>
  <c r="M62" i="142"/>
  <c r="N62" i="142"/>
  <c r="O62" i="142"/>
  <c r="P62" i="142"/>
  <c r="Q62" i="142"/>
  <c r="R62" i="142"/>
  <c r="S62" i="142"/>
  <c r="T62" i="142"/>
  <c r="U62" i="142"/>
  <c r="K63" i="142"/>
  <c r="L63" i="142"/>
  <c r="M63" i="142"/>
  <c r="N63" i="142"/>
  <c r="O63" i="142"/>
  <c r="P63" i="142"/>
  <c r="Q63" i="142"/>
  <c r="R63" i="142"/>
  <c r="S63" i="142"/>
  <c r="T63" i="142"/>
  <c r="U63" i="142"/>
  <c r="K64" i="142"/>
  <c r="L64" i="142"/>
  <c r="M64" i="142"/>
  <c r="N64" i="142"/>
  <c r="O64" i="142"/>
  <c r="P64" i="142"/>
  <c r="Q64" i="142"/>
  <c r="R64" i="142"/>
  <c r="S64" i="142"/>
  <c r="T64" i="142"/>
  <c r="U64" i="142"/>
  <c r="K65" i="142"/>
  <c r="L65" i="142"/>
  <c r="M65" i="142"/>
  <c r="N65" i="142"/>
  <c r="O65" i="142"/>
  <c r="P65" i="142"/>
  <c r="Q65" i="142"/>
  <c r="R65" i="142"/>
  <c r="S65" i="142"/>
  <c r="T65" i="142"/>
  <c r="U65" i="142"/>
  <c r="K66" i="142"/>
  <c r="L66" i="142"/>
  <c r="M66" i="142"/>
  <c r="N66" i="142"/>
  <c r="O66" i="142"/>
  <c r="P66" i="142"/>
  <c r="Q66" i="142"/>
  <c r="R66" i="142"/>
  <c r="S66" i="142"/>
  <c r="T66" i="142"/>
  <c r="U66" i="142"/>
  <c r="K67" i="142"/>
  <c r="L67" i="142"/>
  <c r="M67" i="142"/>
  <c r="N67" i="142"/>
  <c r="O67" i="142"/>
  <c r="P67" i="142"/>
  <c r="Q67" i="142"/>
  <c r="R67" i="142"/>
  <c r="S67" i="142"/>
  <c r="T67" i="142"/>
  <c r="U67" i="142"/>
  <c r="K68" i="142"/>
  <c r="L68" i="142"/>
  <c r="M68" i="142"/>
  <c r="N68" i="142"/>
  <c r="O68" i="142"/>
  <c r="P68" i="142"/>
  <c r="Q68" i="142"/>
  <c r="R68" i="142"/>
  <c r="S68" i="142"/>
  <c r="T68" i="142"/>
  <c r="U68" i="142"/>
  <c r="K69" i="142"/>
  <c r="L69" i="142"/>
  <c r="M69" i="142"/>
  <c r="N69" i="142"/>
  <c r="O69" i="142"/>
  <c r="P69" i="142"/>
  <c r="Q69" i="142"/>
  <c r="R69" i="142"/>
  <c r="S69" i="142"/>
  <c r="T69" i="142"/>
  <c r="U69" i="142"/>
  <c r="K70" i="142"/>
  <c r="L70" i="142"/>
  <c r="M70" i="142"/>
  <c r="N70" i="142"/>
  <c r="O70" i="142"/>
  <c r="P70" i="142"/>
  <c r="K71" i="142"/>
  <c r="L71" i="142"/>
  <c r="M71" i="142"/>
  <c r="N71" i="142"/>
  <c r="O71" i="142"/>
  <c r="P71" i="142"/>
  <c r="Q71" i="142"/>
  <c r="R71" i="142"/>
  <c r="S71" i="142"/>
  <c r="T71" i="142"/>
  <c r="U71" i="142"/>
  <c r="K72" i="142"/>
  <c r="L72" i="142"/>
  <c r="M72" i="142"/>
  <c r="N72" i="142"/>
  <c r="O72" i="142"/>
  <c r="P72" i="142"/>
  <c r="Q72" i="142"/>
  <c r="R72" i="142"/>
  <c r="S72" i="142"/>
  <c r="T72" i="142"/>
  <c r="U72" i="142"/>
  <c r="K73" i="142"/>
  <c r="L73" i="142"/>
  <c r="M73" i="142"/>
  <c r="N73" i="142"/>
  <c r="O73" i="142"/>
  <c r="P73" i="142"/>
  <c r="K74" i="142"/>
  <c r="L74" i="142"/>
  <c r="M74" i="142"/>
  <c r="N74" i="142"/>
  <c r="O74" i="142"/>
  <c r="P74" i="142"/>
  <c r="Q74" i="142"/>
  <c r="R74" i="142"/>
  <c r="S74" i="142"/>
  <c r="T74" i="142"/>
  <c r="U74" i="142"/>
  <c r="K75" i="142"/>
  <c r="L75" i="142"/>
  <c r="M75" i="142"/>
  <c r="N75" i="142"/>
  <c r="O75" i="142"/>
  <c r="P75" i="142"/>
  <c r="Q75" i="142"/>
  <c r="R75" i="142"/>
  <c r="S75" i="142"/>
  <c r="T75" i="142"/>
  <c r="U75" i="142"/>
  <c r="K76" i="142"/>
  <c r="L76" i="142"/>
  <c r="M76" i="142"/>
  <c r="N76" i="142"/>
  <c r="O76" i="142"/>
  <c r="P76" i="142"/>
  <c r="K77" i="142"/>
  <c r="L77" i="142"/>
  <c r="M77" i="142"/>
  <c r="N77" i="142"/>
  <c r="O77" i="142"/>
  <c r="P77" i="142"/>
  <c r="Q77" i="142"/>
  <c r="R77" i="142"/>
  <c r="S77" i="142"/>
  <c r="T77" i="142"/>
  <c r="U77" i="142"/>
  <c r="K78" i="142"/>
  <c r="L78" i="142"/>
  <c r="M78" i="142"/>
  <c r="N78" i="142"/>
  <c r="O78" i="142"/>
  <c r="P78" i="142"/>
  <c r="Q78" i="142"/>
  <c r="R78" i="142"/>
  <c r="S78" i="142"/>
  <c r="T78" i="142"/>
  <c r="U78" i="142"/>
  <c r="K79" i="142"/>
  <c r="L79" i="142"/>
  <c r="M79" i="142"/>
  <c r="N79" i="142"/>
  <c r="O79" i="142"/>
  <c r="P79" i="142"/>
  <c r="K80" i="142"/>
  <c r="L80" i="142"/>
  <c r="M80" i="142"/>
  <c r="N80" i="142"/>
  <c r="O80" i="142"/>
  <c r="P80" i="142"/>
  <c r="Q80" i="142"/>
  <c r="R80" i="142"/>
  <c r="S80" i="142"/>
  <c r="T80" i="142"/>
  <c r="U80" i="142"/>
  <c r="K81" i="142"/>
  <c r="L81" i="142"/>
  <c r="M81" i="142"/>
  <c r="N81" i="142"/>
  <c r="O81" i="142"/>
  <c r="P81" i="142"/>
  <c r="Q81" i="142"/>
  <c r="R81" i="142"/>
  <c r="S81" i="142"/>
  <c r="T81" i="142"/>
  <c r="U81" i="142"/>
  <c r="K82" i="142"/>
  <c r="L82" i="142"/>
  <c r="M82" i="142"/>
  <c r="N82" i="142"/>
  <c r="O82" i="142"/>
  <c r="P82" i="142"/>
  <c r="K83" i="142"/>
  <c r="L83" i="142"/>
  <c r="M83" i="142"/>
  <c r="N83" i="142"/>
  <c r="O83" i="142"/>
  <c r="P83" i="142"/>
  <c r="Q83" i="142"/>
  <c r="R83" i="142"/>
  <c r="S83" i="142"/>
  <c r="T83" i="142"/>
  <c r="U83" i="142"/>
  <c r="K84" i="142"/>
  <c r="L84" i="142"/>
  <c r="M84" i="142"/>
  <c r="N84" i="142"/>
  <c r="O84" i="142"/>
  <c r="P84" i="142"/>
  <c r="Q84" i="142"/>
  <c r="R84" i="142"/>
  <c r="S84" i="142"/>
  <c r="T84" i="142"/>
  <c r="U84" i="142"/>
  <c r="K85" i="142"/>
  <c r="L85" i="142"/>
  <c r="M85" i="142"/>
  <c r="N85" i="142"/>
  <c r="O85" i="142"/>
  <c r="P85" i="142"/>
  <c r="Q85" i="142"/>
  <c r="R85" i="142"/>
  <c r="S85" i="142"/>
  <c r="T85" i="142"/>
  <c r="U85" i="142"/>
  <c r="K86" i="142"/>
  <c r="L86" i="142"/>
  <c r="M86" i="142"/>
  <c r="N86" i="142"/>
  <c r="O86" i="142"/>
  <c r="P86" i="142"/>
  <c r="Q86" i="142"/>
  <c r="R86" i="142"/>
  <c r="S86" i="142"/>
  <c r="T86" i="142"/>
  <c r="U86" i="142"/>
  <c r="K87" i="142"/>
  <c r="L87" i="142"/>
  <c r="M87" i="142"/>
  <c r="N87" i="142"/>
  <c r="O87" i="142"/>
  <c r="P87" i="142"/>
  <c r="Q87" i="142"/>
  <c r="R87" i="142"/>
  <c r="S87" i="142"/>
  <c r="T87" i="142"/>
  <c r="U87" i="142"/>
  <c r="K88" i="142"/>
  <c r="L88" i="142"/>
  <c r="M88" i="142"/>
  <c r="N88" i="142"/>
  <c r="O88" i="142"/>
  <c r="P88" i="142"/>
  <c r="Q88" i="142"/>
  <c r="R88" i="142"/>
  <c r="S88" i="142"/>
  <c r="T88" i="142"/>
  <c r="U88" i="142"/>
  <c r="K89" i="142"/>
  <c r="L89" i="142"/>
  <c r="M89" i="142"/>
  <c r="N89" i="142"/>
  <c r="O89" i="142"/>
  <c r="P89" i="142"/>
  <c r="Q89" i="142"/>
  <c r="R89" i="142"/>
  <c r="S89" i="142"/>
  <c r="T89" i="142"/>
  <c r="U89" i="142"/>
  <c r="K90" i="142"/>
  <c r="L90" i="142"/>
  <c r="M90" i="142"/>
  <c r="N90" i="142"/>
  <c r="O90" i="142"/>
  <c r="P90" i="142"/>
  <c r="Q90" i="142"/>
  <c r="R90" i="142"/>
  <c r="S90" i="142"/>
  <c r="T90" i="142"/>
  <c r="U90" i="142"/>
  <c r="K91" i="142"/>
  <c r="L91" i="142"/>
  <c r="M91" i="142"/>
  <c r="N91" i="142"/>
  <c r="O91" i="142"/>
  <c r="P91" i="142"/>
  <c r="K92" i="142"/>
  <c r="L92" i="142"/>
  <c r="M92" i="142"/>
  <c r="N92" i="142"/>
  <c r="O92" i="142"/>
  <c r="P92" i="142"/>
  <c r="Q92" i="142"/>
  <c r="R92" i="142"/>
  <c r="S92" i="142"/>
  <c r="T92" i="142"/>
  <c r="U92" i="142"/>
  <c r="K93" i="142"/>
  <c r="L93" i="142"/>
  <c r="M93" i="142"/>
  <c r="N93" i="142"/>
  <c r="O93" i="142"/>
  <c r="P93" i="142"/>
  <c r="Q93" i="142"/>
  <c r="R93" i="142"/>
  <c r="S93" i="142"/>
  <c r="T93" i="142"/>
  <c r="U93" i="142"/>
  <c r="K94" i="142"/>
  <c r="L94" i="142"/>
  <c r="M94" i="142"/>
  <c r="N94" i="142"/>
  <c r="O94" i="142"/>
  <c r="P94" i="142"/>
  <c r="K95" i="142"/>
  <c r="L95" i="142"/>
  <c r="M95" i="142"/>
  <c r="N95" i="142"/>
  <c r="O95" i="142"/>
  <c r="P95" i="142"/>
  <c r="Q95" i="142"/>
  <c r="R95" i="142"/>
  <c r="S95" i="142"/>
  <c r="T95" i="142"/>
  <c r="U95" i="142"/>
  <c r="K96" i="142"/>
  <c r="L96" i="142"/>
  <c r="M96" i="142"/>
  <c r="N96" i="142"/>
  <c r="O96" i="142"/>
  <c r="P96" i="142"/>
  <c r="Q96" i="142"/>
  <c r="R96" i="142"/>
  <c r="S96" i="142"/>
  <c r="T96" i="142"/>
  <c r="U96" i="142"/>
  <c r="K10" i="143"/>
  <c r="L10" i="143"/>
  <c r="M10" i="143"/>
  <c r="N10" i="143"/>
  <c r="O10" i="143"/>
  <c r="P10" i="143"/>
  <c r="K11" i="143"/>
  <c r="L11" i="143"/>
  <c r="M11" i="143"/>
  <c r="N11" i="143"/>
  <c r="O11" i="143"/>
  <c r="P11" i="143"/>
  <c r="Q11" i="143"/>
  <c r="R11" i="143"/>
  <c r="S11" i="143"/>
  <c r="T11" i="143"/>
  <c r="U11" i="143"/>
  <c r="K12" i="143"/>
  <c r="L12" i="143"/>
  <c r="M12" i="143"/>
  <c r="N12" i="143"/>
  <c r="O12" i="143"/>
  <c r="P12" i="143"/>
  <c r="Q12" i="143"/>
  <c r="R12" i="143"/>
  <c r="S12" i="143"/>
  <c r="T12" i="143"/>
  <c r="U12" i="143"/>
  <c r="K13" i="143"/>
  <c r="L13" i="143"/>
  <c r="M13" i="143"/>
  <c r="N13" i="143"/>
  <c r="O13" i="143"/>
  <c r="P13" i="143"/>
  <c r="Q13" i="143"/>
  <c r="R13" i="143"/>
  <c r="S13" i="143"/>
  <c r="T13" i="143"/>
  <c r="U13" i="143"/>
  <c r="K14" i="143"/>
  <c r="L14" i="143"/>
  <c r="M14" i="143"/>
  <c r="N14" i="143"/>
  <c r="O14" i="143"/>
  <c r="P14" i="143"/>
  <c r="Q14" i="143"/>
  <c r="R14" i="143"/>
  <c r="S14" i="143"/>
  <c r="T14" i="143"/>
  <c r="U14" i="143"/>
  <c r="K15" i="143"/>
  <c r="L15" i="143"/>
  <c r="M15" i="143"/>
  <c r="N15" i="143"/>
  <c r="O15" i="143"/>
  <c r="P15" i="143"/>
  <c r="Q15" i="143"/>
  <c r="R15" i="143"/>
  <c r="S15" i="143"/>
  <c r="T15" i="143"/>
  <c r="U15" i="143"/>
  <c r="K16" i="143"/>
  <c r="L16" i="143"/>
  <c r="M16" i="143"/>
  <c r="N16" i="143"/>
  <c r="O16" i="143"/>
  <c r="P16" i="143"/>
  <c r="Q16" i="143"/>
  <c r="R16" i="143"/>
  <c r="S16" i="143"/>
  <c r="T16" i="143"/>
  <c r="U16" i="143"/>
  <c r="K17" i="143"/>
  <c r="L17" i="143"/>
  <c r="M17" i="143"/>
  <c r="N17" i="143"/>
  <c r="O17" i="143"/>
  <c r="P17" i="143"/>
  <c r="Q17" i="143"/>
  <c r="R17" i="143"/>
  <c r="S17" i="143"/>
  <c r="T17" i="143"/>
  <c r="U17" i="143"/>
  <c r="K18" i="143"/>
  <c r="L18" i="143"/>
  <c r="M18" i="143"/>
  <c r="N18" i="143"/>
  <c r="O18" i="143"/>
  <c r="P18" i="143"/>
  <c r="Q18" i="143"/>
  <c r="R18" i="143"/>
  <c r="S18" i="143"/>
  <c r="T18" i="143"/>
  <c r="U18" i="143"/>
  <c r="K19" i="143"/>
  <c r="L19" i="143"/>
  <c r="M19" i="143"/>
  <c r="N19" i="143"/>
  <c r="O19" i="143"/>
  <c r="P19" i="143"/>
  <c r="K20" i="143"/>
  <c r="L20" i="143"/>
  <c r="M20" i="143"/>
  <c r="N20" i="143"/>
  <c r="O20" i="143"/>
  <c r="P20" i="143"/>
  <c r="Q20" i="143"/>
  <c r="R20" i="143"/>
  <c r="S20" i="143"/>
  <c r="T20" i="143"/>
  <c r="U20" i="143"/>
  <c r="K21" i="143"/>
  <c r="L21" i="143"/>
  <c r="M21" i="143"/>
  <c r="N21" i="143"/>
  <c r="O21" i="143"/>
  <c r="P21" i="143"/>
  <c r="Q21" i="143"/>
  <c r="R21" i="143"/>
  <c r="S21" i="143"/>
  <c r="T21" i="143"/>
  <c r="U21" i="143"/>
  <c r="K22" i="143"/>
  <c r="L22" i="143"/>
  <c r="M22" i="143"/>
  <c r="N22" i="143"/>
  <c r="O22" i="143"/>
  <c r="P22" i="143"/>
  <c r="K23" i="143"/>
  <c r="L23" i="143"/>
  <c r="M23" i="143"/>
  <c r="N23" i="143"/>
  <c r="O23" i="143"/>
  <c r="P23" i="143"/>
  <c r="Q23" i="143"/>
  <c r="R23" i="143"/>
  <c r="S23" i="143"/>
  <c r="T23" i="143"/>
  <c r="U23" i="143"/>
  <c r="K24" i="143"/>
  <c r="L24" i="143"/>
  <c r="M24" i="143"/>
  <c r="N24" i="143"/>
  <c r="O24" i="143"/>
  <c r="P24" i="143"/>
  <c r="Q24" i="143"/>
  <c r="R24" i="143"/>
  <c r="S24" i="143"/>
  <c r="T24" i="143"/>
  <c r="U24" i="143"/>
  <c r="K25" i="143"/>
  <c r="L25" i="143"/>
  <c r="M25" i="143"/>
  <c r="N25" i="143"/>
  <c r="O25" i="143"/>
  <c r="P25" i="143"/>
  <c r="K26" i="143"/>
  <c r="L26" i="143"/>
  <c r="M26" i="143"/>
  <c r="N26" i="143"/>
  <c r="O26" i="143"/>
  <c r="P26" i="143"/>
  <c r="Q26" i="143"/>
  <c r="R26" i="143"/>
  <c r="S26" i="143"/>
  <c r="T26" i="143"/>
  <c r="U26" i="143"/>
  <c r="K27" i="143"/>
  <c r="L27" i="143"/>
  <c r="M27" i="143"/>
  <c r="N27" i="143"/>
  <c r="O27" i="143"/>
  <c r="P27" i="143"/>
  <c r="Q27" i="143"/>
  <c r="R27" i="143"/>
  <c r="S27" i="143"/>
  <c r="T27" i="143"/>
  <c r="U27" i="143"/>
  <c r="K28" i="143"/>
  <c r="L28" i="143"/>
  <c r="M28" i="143"/>
  <c r="N28" i="143"/>
  <c r="O28" i="143"/>
  <c r="P28" i="143"/>
  <c r="K29" i="143"/>
  <c r="L29" i="143"/>
  <c r="M29" i="143"/>
  <c r="N29" i="143"/>
  <c r="O29" i="143"/>
  <c r="P29" i="143"/>
  <c r="Q29" i="143"/>
  <c r="R29" i="143"/>
  <c r="S29" i="143"/>
  <c r="T29" i="143"/>
  <c r="U29" i="143"/>
  <c r="K30" i="143"/>
  <c r="L30" i="143"/>
  <c r="M30" i="143"/>
  <c r="N30" i="143"/>
  <c r="O30" i="143"/>
  <c r="P30" i="143"/>
  <c r="Q30" i="143"/>
  <c r="R30" i="143"/>
  <c r="S30" i="143"/>
  <c r="T30" i="143"/>
  <c r="U30" i="143"/>
  <c r="K31" i="143"/>
  <c r="L31" i="143"/>
  <c r="M31" i="143"/>
  <c r="N31" i="143"/>
  <c r="O31" i="143"/>
  <c r="P31" i="143"/>
  <c r="K32" i="143"/>
  <c r="L32" i="143"/>
  <c r="M32" i="143"/>
  <c r="N32" i="143"/>
  <c r="O32" i="143"/>
  <c r="P32" i="143"/>
  <c r="Q32" i="143"/>
  <c r="R32" i="143"/>
  <c r="S32" i="143"/>
  <c r="T32" i="143"/>
  <c r="U32" i="143"/>
  <c r="K33" i="143"/>
  <c r="L33" i="143"/>
  <c r="M33" i="143"/>
  <c r="N33" i="143"/>
  <c r="O33" i="143"/>
  <c r="P33" i="143"/>
  <c r="Q33" i="143"/>
  <c r="R33" i="143"/>
  <c r="S33" i="143"/>
  <c r="T33" i="143"/>
  <c r="U33" i="143"/>
  <c r="K34" i="143"/>
  <c r="L34" i="143"/>
  <c r="M34" i="143"/>
  <c r="N34" i="143"/>
  <c r="O34" i="143"/>
  <c r="P34" i="143"/>
  <c r="Q34" i="143"/>
  <c r="R34" i="143"/>
  <c r="S34" i="143"/>
  <c r="T34" i="143"/>
  <c r="U34" i="143"/>
  <c r="K35" i="143"/>
  <c r="L35" i="143"/>
  <c r="M35" i="143"/>
  <c r="N35" i="143"/>
  <c r="O35" i="143"/>
  <c r="P35" i="143"/>
  <c r="Q35" i="143"/>
  <c r="R35" i="143"/>
  <c r="S35" i="143"/>
  <c r="T35" i="143"/>
  <c r="U35" i="143"/>
  <c r="K36" i="143"/>
  <c r="L36" i="143"/>
  <c r="M36" i="143"/>
  <c r="N36" i="143"/>
  <c r="O36" i="143"/>
  <c r="P36" i="143"/>
  <c r="Q36" i="143"/>
  <c r="R36" i="143"/>
  <c r="S36" i="143"/>
  <c r="T36" i="143"/>
  <c r="U36" i="143"/>
  <c r="K37" i="143"/>
  <c r="L37" i="143"/>
  <c r="M37" i="143"/>
  <c r="N37" i="143"/>
  <c r="O37" i="143"/>
  <c r="P37" i="143"/>
  <c r="Q37" i="143"/>
  <c r="R37" i="143"/>
  <c r="S37" i="143"/>
  <c r="T37" i="143"/>
  <c r="U37" i="143"/>
  <c r="K38" i="143"/>
  <c r="L38" i="143"/>
  <c r="M38" i="143"/>
  <c r="N38" i="143"/>
  <c r="O38" i="143"/>
  <c r="P38" i="143"/>
  <c r="Q38" i="143"/>
  <c r="R38" i="143"/>
  <c r="S38" i="143"/>
  <c r="T38" i="143"/>
  <c r="U38" i="143"/>
  <c r="K39" i="143"/>
  <c r="L39" i="143"/>
  <c r="M39" i="143"/>
  <c r="N39" i="143"/>
  <c r="O39" i="143"/>
  <c r="P39" i="143"/>
  <c r="Q39" i="143"/>
  <c r="R39" i="143"/>
  <c r="S39" i="143"/>
  <c r="T39" i="143"/>
  <c r="U39" i="143"/>
  <c r="K40" i="143"/>
  <c r="L40" i="143"/>
  <c r="M40" i="143"/>
  <c r="N40" i="143"/>
  <c r="O40" i="143"/>
  <c r="P40" i="143"/>
  <c r="K41" i="143"/>
  <c r="L41" i="143"/>
  <c r="M41" i="143"/>
  <c r="N41" i="143"/>
  <c r="O41" i="143"/>
  <c r="P41" i="143"/>
  <c r="Q41" i="143"/>
  <c r="R41" i="143"/>
  <c r="S41" i="143"/>
  <c r="T41" i="143"/>
  <c r="U41" i="143"/>
  <c r="K42" i="143"/>
  <c r="L42" i="143"/>
  <c r="M42" i="143"/>
  <c r="N42" i="143"/>
  <c r="O42" i="143"/>
  <c r="P42" i="143"/>
  <c r="Q42" i="143"/>
  <c r="R42" i="143"/>
  <c r="S42" i="143"/>
  <c r="T42" i="143"/>
  <c r="U42" i="143"/>
  <c r="K43" i="143"/>
  <c r="L43" i="143"/>
  <c r="M43" i="143"/>
  <c r="N43" i="143"/>
  <c r="O43" i="143"/>
  <c r="P43" i="143"/>
  <c r="K44" i="143"/>
  <c r="L44" i="143"/>
  <c r="M44" i="143"/>
  <c r="N44" i="143"/>
  <c r="O44" i="143"/>
  <c r="P44" i="143"/>
  <c r="Q44" i="143"/>
  <c r="R44" i="143"/>
  <c r="S44" i="143"/>
  <c r="T44" i="143"/>
  <c r="U44" i="143"/>
  <c r="K45" i="143"/>
  <c r="L45" i="143"/>
  <c r="M45" i="143"/>
  <c r="N45" i="143"/>
  <c r="O45" i="143"/>
  <c r="P45" i="143"/>
  <c r="Q45" i="143"/>
  <c r="R45" i="143"/>
  <c r="S45" i="143"/>
  <c r="T45" i="143"/>
  <c r="U45" i="143"/>
  <c r="K46" i="143"/>
  <c r="L46" i="143"/>
  <c r="M46" i="143"/>
  <c r="N46" i="143"/>
  <c r="O46" i="143"/>
  <c r="P46" i="143"/>
  <c r="K47" i="143"/>
  <c r="L47" i="143"/>
  <c r="M47" i="143"/>
  <c r="N47" i="143"/>
  <c r="O47" i="143"/>
  <c r="P47" i="143"/>
  <c r="Q47" i="143"/>
  <c r="R47" i="143"/>
  <c r="S47" i="143"/>
  <c r="T47" i="143"/>
  <c r="U47" i="143"/>
  <c r="K48" i="143"/>
  <c r="L48" i="143"/>
  <c r="M48" i="143"/>
  <c r="N48" i="143"/>
  <c r="O48" i="143"/>
  <c r="P48" i="143"/>
  <c r="Q48" i="143"/>
  <c r="R48" i="143"/>
  <c r="S48" i="143"/>
  <c r="T48" i="143"/>
  <c r="U48" i="143"/>
  <c r="K49" i="143"/>
  <c r="L49" i="143"/>
  <c r="M49" i="143"/>
  <c r="N49" i="143"/>
  <c r="O49" i="143"/>
  <c r="P49" i="143"/>
  <c r="K50" i="143"/>
  <c r="L50" i="143"/>
  <c r="M50" i="143"/>
  <c r="N50" i="143"/>
  <c r="O50" i="143"/>
  <c r="P50" i="143"/>
  <c r="Q50" i="143"/>
  <c r="R50" i="143"/>
  <c r="S50" i="143"/>
  <c r="T50" i="143"/>
  <c r="U50" i="143"/>
  <c r="K51" i="143"/>
  <c r="L51" i="143"/>
  <c r="M51" i="143"/>
  <c r="N51" i="143"/>
  <c r="O51" i="143"/>
  <c r="P51" i="143"/>
  <c r="Q51" i="143"/>
  <c r="R51" i="143"/>
  <c r="S51" i="143"/>
  <c r="T51" i="143"/>
  <c r="U51" i="143"/>
  <c r="K52" i="143"/>
  <c r="L52" i="143"/>
  <c r="M52" i="143"/>
  <c r="N52" i="143"/>
  <c r="O52" i="143"/>
  <c r="P52" i="143"/>
  <c r="K53" i="143"/>
  <c r="L53" i="143"/>
  <c r="M53" i="143"/>
  <c r="N53" i="143"/>
  <c r="O53" i="143"/>
  <c r="P53" i="143"/>
  <c r="Q53" i="143"/>
  <c r="R53" i="143"/>
  <c r="S53" i="143"/>
  <c r="T53" i="143"/>
  <c r="U53" i="143"/>
  <c r="K54" i="143"/>
  <c r="L54" i="143"/>
  <c r="M54" i="143"/>
  <c r="N54" i="143"/>
  <c r="O54" i="143"/>
  <c r="P54" i="143"/>
  <c r="Q54" i="143"/>
  <c r="R54" i="143"/>
  <c r="S54" i="143"/>
  <c r="T54" i="143"/>
  <c r="U54" i="143"/>
  <c r="K55" i="143"/>
  <c r="L55" i="143"/>
  <c r="M55" i="143"/>
  <c r="N55" i="143"/>
  <c r="O55" i="143"/>
  <c r="P55" i="143"/>
  <c r="Q55" i="143"/>
  <c r="R55" i="143"/>
  <c r="S55" i="143"/>
  <c r="T55" i="143"/>
  <c r="U55" i="143"/>
  <c r="K56" i="143"/>
  <c r="L56" i="143"/>
  <c r="M56" i="143"/>
  <c r="N56" i="143"/>
  <c r="O56" i="143"/>
  <c r="P56" i="143"/>
  <c r="Q56" i="143"/>
  <c r="R56" i="143"/>
  <c r="S56" i="143"/>
  <c r="T56" i="143"/>
  <c r="U56" i="143"/>
  <c r="K57" i="143"/>
  <c r="L57" i="143"/>
  <c r="M57" i="143"/>
  <c r="N57" i="143"/>
  <c r="O57" i="143"/>
  <c r="P57" i="143"/>
  <c r="Q57" i="143"/>
  <c r="R57" i="143"/>
  <c r="S57" i="143"/>
  <c r="T57" i="143"/>
  <c r="U57" i="143"/>
  <c r="K58" i="143"/>
  <c r="L58" i="143"/>
  <c r="M58" i="143"/>
  <c r="N58" i="143"/>
  <c r="O58" i="143"/>
  <c r="P58" i="143"/>
  <c r="Q58" i="143"/>
  <c r="R58" i="143"/>
  <c r="S58" i="143"/>
  <c r="T58" i="143"/>
  <c r="U58" i="143"/>
  <c r="K59" i="143"/>
  <c r="L59" i="143"/>
  <c r="M59" i="143"/>
  <c r="N59" i="143"/>
  <c r="O59" i="143"/>
  <c r="P59" i="143"/>
  <c r="Q59" i="143"/>
  <c r="R59" i="143"/>
  <c r="S59" i="143"/>
  <c r="T59" i="143"/>
  <c r="U59" i="143"/>
  <c r="K60" i="143"/>
  <c r="L60" i="143"/>
  <c r="M60" i="143"/>
  <c r="N60" i="143"/>
  <c r="O60" i="143"/>
  <c r="P60" i="143"/>
  <c r="Q60" i="143"/>
  <c r="R60" i="143"/>
  <c r="S60" i="143"/>
  <c r="T60" i="143"/>
  <c r="U60" i="143"/>
  <c r="K61" i="143"/>
  <c r="L61" i="143"/>
  <c r="M61" i="143"/>
  <c r="N61" i="143"/>
  <c r="O61" i="143"/>
  <c r="P61" i="143"/>
  <c r="Q61" i="143"/>
  <c r="R61" i="143"/>
  <c r="S61" i="143"/>
  <c r="T61" i="143"/>
  <c r="U61" i="143"/>
  <c r="K62" i="143"/>
  <c r="L62" i="143"/>
  <c r="M62" i="143"/>
  <c r="N62" i="143"/>
  <c r="O62" i="143"/>
  <c r="P62" i="143"/>
  <c r="Q62" i="143"/>
  <c r="R62" i="143"/>
  <c r="S62" i="143"/>
  <c r="T62" i="143"/>
  <c r="U62" i="143"/>
  <c r="K63" i="143"/>
  <c r="L63" i="143"/>
  <c r="M63" i="143"/>
  <c r="N63" i="143"/>
  <c r="O63" i="143"/>
  <c r="P63" i="143"/>
  <c r="Q63" i="143"/>
  <c r="R63" i="143"/>
  <c r="S63" i="143"/>
  <c r="T63" i="143"/>
  <c r="U63" i="143"/>
  <c r="K64" i="143"/>
  <c r="L64" i="143"/>
  <c r="M64" i="143"/>
  <c r="N64" i="143"/>
  <c r="O64" i="143"/>
  <c r="P64" i="143"/>
  <c r="K65" i="143"/>
  <c r="L65" i="143"/>
  <c r="M65" i="143"/>
  <c r="N65" i="143"/>
  <c r="O65" i="143"/>
  <c r="P65" i="143"/>
  <c r="Q65" i="143"/>
  <c r="R65" i="143"/>
  <c r="S65" i="143"/>
  <c r="T65" i="143"/>
  <c r="U65" i="143"/>
  <c r="K66" i="143"/>
  <c r="L66" i="143"/>
  <c r="M66" i="143"/>
  <c r="N66" i="143"/>
  <c r="O66" i="143"/>
  <c r="P66" i="143"/>
  <c r="Q66" i="143"/>
  <c r="R66" i="143"/>
  <c r="S66" i="143"/>
  <c r="T66" i="143"/>
  <c r="U66" i="143"/>
  <c r="K67" i="143"/>
  <c r="L67" i="143"/>
  <c r="M67" i="143"/>
  <c r="N67" i="143"/>
  <c r="O67" i="143"/>
  <c r="P67" i="143"/>
  <c r="K68" i="143"/>
  <c r="L68" i="143"/>
  <c r="M68" i="143"/>
  <c r="N68" i="143"/>
  <c r="O68" i="143"/>
  <c r="P68" i="143"/>
  <c r="Q68" i="143"/>
  <c r="R68" i="143"/>
  <c r="S68" i="143"/>
  <c r="T68" i="143"/>
  <c r="U68" i="143"/>
  <c r="K69" i="143"/>
  <c r="L69" i="143"/>
  <c r="M69" i="143"/>
  <c r="N69" i="143"/>
  <c r="O69" i="143"/>
  <c r="P69" i="143"/>
  <c r="Q69" i="143"/>
  <c r="R69" i="143"/>
  <c r="S69" i="143"/>
  <c r="T69" i="143"/>
  <c r="U69" i="143"/>
  <c r="K70" i="143"/>
  <c r="L70" i="143"/>
  <c r="M70" i="143"/>
  <c r="N70" i="143"/>
  <c r="O70" i="143"/>
  <c r="P70" i="143"/>
  <c r="K71" i="143"/>
  <c r="L71" i="143"/>
  <c r="M71" i="143"/>
  <c r="N71" i="143"/>
  <c r="O71" i="143"/>
  <c r="P71" i="143"/>
  <c r="Q71" i="143"/>
  <c r="R71" i="143"/>
  <c r="S71" i="143"/>
  <c r="T71" i="143"/>
  <c r="U71" i="143"/>
  <c r="K72" i="143"/>
  <c r="L72" i="143"/>
  <c r="M72" i="143"/>
  <c r="N72" i="143"/>
  <c r="O72" i="143"/>
  <c r="P72" i="143"/>
  <c r="Q72" i="143"/>
  <c r="R72" i="143"/>
  <c r="S72" i="143"/>
  <c r="T72" i="143"/>
  <c r="U72" i="143"/>
  <c r="K73" i="143"/>
  <c r="L73" i="143"/>
  <c r="M73" i="143"/>
  <c r="N73" i="143"/>
  <c r="O73" i="143"/>
  <c r="P73" i="143"/>
  <c r="K74" i="143"/>
  <c r="L74" i="143"/>
  <c r="M74" i="143"/>
  <c r="N74" i="143"/>
  <c r="O74" i="143"/>
  <c r="P74" i="143"/>
  <c r="Q74" i="143"/>
  <c r="R74" i="143"/>
  <c r="S74" i="143"/>
  <c r="T74" i="143"/>
  <c r="U74" i="143"/>
  <c r="K75" i="143"/>
  <c r="L75" i="143"/>
  <c r="M75" i="143"/>
  <c r="N75" i="143"/>
  <c r="O75" i="143"/>
  <c r="P75" i="143"/>
  <c r="Q75" i="143"/>
  <c r="R75" i="143"/>
  <c r="S75" i="143"/>
  <c r="T75" i="143"/>
  <c r="U75" i="143"/>
  <c r="K76" i="143"/>
  <c r="L76" i="143"/>
  <c r="M76" i="143"/>
  <c r="N76" i="143"/>
  <c r="O76" i="143"/>
  <c r="P76" i="143"/>
  <c r="Q76" i="143"/>
  <c r="R76" i="143"/>
  <c r="S76" i="143"/>
  <c r="T76" i="143"/>
  <c r="U76" i="143"/>
  <c r="K77" i="143"/>
  <c r="L77" i="143"/>
  <c r="M77" i="143"/>
  <c r="N77" i="143"/>
  <c r="O77" i="143"/>
  <c r="P77" i="143"/>
  <c r="Q77" i="143"/>
  <c r="R77" i="143"/>
  <c r="S77" i="143"/>
  <c r="T77" i="143"/>
  <c r="U77" i="143"/>
  <c r="K78" i="143"/>
  <c r="L78" i="143"/>
  <c r="M78" i="143"/>
  <c r="N78" i="143"/>
  <c r="O78" i="143"/>
  <c r="P78" i="143"/>
  <c r="Q78" i="143"/>
  <c r="R78" i="143"/>
  <c r="S78" i="143"/>
  <c r="T78" i="143"/>
  <c r="U78" i="143"/>
  <c r="K79" i="143"/>
  <c r="L79" i="143"/>
  <c r="M79" i="143"/>
  <c r="N79" i="143"/>
  <c r="O79" i="143"/>
  <c r="P79" i="143"/>
  <c r="Q79" i="143"/>
  <c r="R79" i="143"/>
  <c r="S79" i="143"/>
  <c r="T79" i="143"/>
  <c r="U79" i="143"/>
  <c r="K80" i="143"/>
  <c r="L80" i="143"/>
  <c r="M80" i="143"/>
  <c r="N80" i="143"/>
  <c r="O80" i="143"/>
  <c r="P80" i="143"/>
  <c r="Q80" i="143"/>
  <c r="R80" i="143"/>
  <c r="S80" i="143"/>
  <c r="T80" i="143"/>
  <c r="U80" i="143"/>
  <c r="K81" i="143"/>
  <c r="L81" i="143"/>
  <c r="M81" i="143"/>
  <c r="N81" i="143"/>
  <c r="O81" i="143"/>
  <c r="P81" i="143"/>
  <c r="Q81" i="143"/>
  <c r="R81" i="143"/>
  <c r="S81" i="143"/>
  <c r="T81" i="143"/>
  <c r="U81" i="143"/>
  <c r="K82" i="143"/>
  <c r="L82" i="143"/>
  <c r="M82" i="143"/>
  <c r="N82" i="143"/>
  <c r="O82" i="143"/>
  <c r="P82" i="143"/>
  <c r="K83" i="143"/>
  <c r="L83" i="143"/>
  <c r="M83" i="143"/>
  <c r="N83" i="143"/>
  <c r="O83" i="143"/>
  <c r="P83" i="143"/>
  <c r="Q83" i="143"/>
  <c r="R83" i="143"/>
  <c r="S83" i="143"/>
  <c r="T83" i="143"/>
  <c r="U83" i="143"/>
  <c r="K84" i="143"/>
  <c r="L84" i="143"/>
  <c r="M84" i="143"/>
  <c r="N84" i="143"/>
  <c r="O84" i="143"/>
  <c r="P84" i="143"/>
  <c r="Q84" i="143"/>
  <c r="R84" i="143"/>
  <c r="S84" i="143"/>
  <c r="T84" i="143"/>
  <c r="U84" i="143"/>
  <c r="K85" i="143"/>
  <c r="L85" i="143"/>
  <c r="M85" i="143"/>
  <c r="N85" i="143"/>
  <c r="O85" i="143"/>
  <c r="P85" i="143"/>
  <c r="K86" i="143"/>
  <c r="L86" i="143"/>
  <c r="M86" i="143"/>
  <c r="N86" i="143"/>
  <c r="O86" i="143"/>
  <c r="P86" i="143"/>
  <c r="Q86" i="143"/>
  <c r="R86" i="143"/>
  <c r="S86" i="143"/>
  <c r="T86" i="143"/>
  <c r="U86" i="143"/>
  <c r="K87" i="143"/>
  <c r="L87" i="143"/>
  <c r="M87" i="143"/>
  <c r="N87" i="143"/>
  <c r="O87" i="143"/>
  <c r="P87" i="143"/>
  <c r="Q87" i="143"/>
  <c r="R87" i="143"/>
  <c r="S87" i="143"/>
  <c r="T87" i="143"/>
  <c r="U87" i="143"/>
  <c r="K88" i="143"/>
  <c r="L88" i="143"/>
  <c r="M88" i="143"/>
  <c r="N88" i="143"/>
  <c r="O88" i="143"/>
  <c r="P88" i="143"/>
  <c r="Q88" i="143"/>
  <c r="R88" i="143"/>
  <c r="S88" i="143"/>
  <c r="T88" i="143"/>
  <c r="U88" i="143"/>
  <c r="K89" i="143"/>
  <c r="L89" i="143"/>
  <c r="M89" i="143"/>
  <c r="N89" i="143"/>
  <c r="O89" i="143"/>
  <c r="P89" i="143"/>
  <c r="Q89" i="143"/>
  <c r="R89" i="143"/>
  <c r="S89" i="143"/>
  <c r="T89" i="143"/>
  <c r="U89" i="143"/>
  <c r="K90" i="143"/>
  <c r="L90" i="143"/>
  <c r="M90" i="143"/>
  <c r="N90" i="143"/>
  <c r="O90" i="143"/>
  <c r="P90" i="143"/>
  <c r="Q90" i="143"/>
  <c r="R90" i="143"/>
  <c r="S90" i="143"/>
  <c r="T90" i="143"/>
  <c r="U90" i="143"/>
  <c r="K91" i="143"/>
  <c r="L91" i="143"/>
  <c r="M91" i="143"/>
  <c r="N91" i="143"/>
  <c r="O91" i="143"/>
  <c r="P91" i="143"/>
  <c r="Q91" i="143"/>
  <c r="R91" i="143"/>
  <c r="S91" i="143"/>
  <c r="T91" i="143"/>
  <c r="U91" i="143"/>
  <c r="K92" i="143"/>
  <c r="L92" i="143"/>
  <c r="M92" i="143"/>
  <c r="N92" i="143"/>
  <c r="O92" i="143"/>
  <c r="P92" i="143"/>
  <c r="Q92" i="143"/>
  <c r="R92" i="143"/>
  <c r="S92" i="143"/>
  <c r="T92" i="143"/>
  <c r="U92" i="143"/>
  <c r="K93" i="143"/>
  <c r="L93" i="143"/>
  <c r="M93" i="143"/>
  <c r="N93" i="143"/>
  <c r="O93" i="143"/>
  <c r="P93" i="143"/>
  <c r="Q93" i="143"/>
  <c r="R93" i="143"/>
  <c r="S93" i="143"/>
  <c r="T93" i="143"/>
  <c r="U93" i="143"/>
  <c r="K94" i="143"/>
  <c r="L94" i="143"/>
  <c r="M94" i="143"/>
  <c r="N94" i="143"/>
  <c r="O94" i="143"/>
  <c r="P94" i="143"/>
  <c r="Q94" i="143"/>
  <c r="R94" i="143"/>
  <c r="S94" i="143"/>
  <c r="T94" i="143"/>
  <c r="U94" i="143"/>
  <c r="K95" i="143"/>
  <c r="L95" i="143"/>
  <c r="M95" i="143"/>
  <c r="N95" i="143"/>
  <c r="O95" i="143"/>
  <c r="P95" i="143"/>
  <c r="Q95" i="143"/>
  <c r="R95" i="143"/>
  <c r="S95" i="143"/>
  <c r="T95" i="143"/>
  <c r="U95" i="143"/>
  <c r="K96" i="143"/>
  <c r="L96" i="143"/>
  <c r="M96" i="143"/>
  <c r="N96" i="143"/>
  <c r="O96" i="143"/>
  <c r="P96" i="143"/>
  <c r="Q96" i="143"/>
  <c r="R96" i="143"/>
  <c r="S96" i="143"/>
  <c r="T96" i="143"/>
  <c r="U96" i="143"/>
  <c r="K10" i="144"/>
  <c r="L10" i="144"/>
  <c r="M10" i="144"/>
  <c r="N10" i="144"/>
  <c r="O10" i="144"/>
  <c r="P10" i="144"/>
  <c r="K11" i="144"/>
  <c r="L11" i="144"/>
  <c r="M11" i="144"/>
  <c r="N11" i="144"/>
  <c r="O11" i="144"/>
  <c r="P11" i="144"/>
  <c r="Q11" i="144"/>
  <c r="R11" i="144"/>
  <c r="S11" i="144"/>
  <c r="T11" i="144"/>
  <c r="U11" i="144"/>
  <c r="K12" i="144"/>
  <c r="L12" i="144"/>
  <c r="M12" i="144"/>
  <c r="N12" i="144"/>
  <c r="O12" i="144"/>
  <c r="P12" i="144"/>
  <c r="Q12" i="144"/>
  <c r="R12" i="144"/>
  <c r="S12" i="144"/>
  <c r="T12" i="144"/>
  <c r="U12" i="144"/>
  <c r="K13" i="144"/>
  <c r="L13" i="144"/>
  <c r="M13" i="144"/>
  <c r="N13" i="144"/>
  <c r="O13" i="144"/>
  <c r="P13" i="144"/>
  <c r="Q13" i="144"/>
  <c r="R13" i="144"/>
  <c r="S13" i="144"/>
  <c r="T13" i="144"/>
  <c r="U13" i="144"/>
  <c r="K14" i="144"/>
  <c r="L14" i="144"/>
  <c r="M14" i="144"/>
  <c r="N14" i="144"/>
  <c r="O14" i="144"/>
  <c r="P14" i="144"/>
  <c r="Q14" i="144"/>
  <c r="R14" i="144"/>
  <c r="S14" i="144"/>
  <c r="T14" i="144"/>
  <c r="U14" i="144"/>
  <c r="K15" i="144"/>
  <c r="L15" i="144"/>
  <c r="M15" i="144"/>
  <c r="N15" i="144"/>
  <c r="O15" i="144"/>
  <c r="P15" i="144"/>
  <c r="Q15" i="144"/>
  <c r="R15" i="144"/>
  <c r="S15" i="144"/>
  <c r="T15" i="144"/>
  <c r="U15" i="144"/>
  <c r="K16" i="144"/>
  <c r="L16" i="144"/>
  <c r="M16" i="144"/>
  <c r="N16" i="144"/>
  <c r="O16" i="144"/>
  <c r="P16" i="144"/>
  <c r="Q16" i="144"/>
  <c r="R16" i="144"/>
  <c r="S16" i="144"/>
  <c r="T16" i="144"/>
  <c r="U16" i="144"/>
  <c r="K17" i="144"/>
  <c r="L17" i="144"/>
  <c r="M17" i="144"/>
  <c r="N17" i="144"/>
  <c r="O17" i="144"/>
  <c r="P17" i="144"/>
  <c r="Q17" i="144"/>
  <c r="R17" i="144"/>
  <c r="S17" i="144"/>
  <c r="T17" i="144"/>
  <c r="U17" i="144"/>
  <c r="K18" i="144"/>
  <c r="L18" i="144"/>
  <c r="M18" i="144"/>
  <c r="N18" i="144"/>
  <c r="O18" i="144"/>
  <c r="P18" i="144"/>
  <c r="Q18" i="144"/>
  <c r="R18" i="144"/>
  <c r="S18" i="144"/>
  <c r="T18" i="144"/>
  <c r="U18" i="144"/>
  <c r="K19" i="144"/>
  <c r="L19" i="144"/>
  <c r="M19" i="144"/>
  <c r="N19" i="144"/>
  <c r="O19" i="144"/>
  <c r="P19" i="144"/>
  <c r="K20" i="144"/>
  <c r="L20" i="144"/>
  <c r="M20" i="144"/>
  <c r="N20" i="144"/>
  <c r="O20" i="144"/>
  <c r="P20" i="144"/>
  <c r="Q20" i="144"/>
  <c r="R20" i="144"/>
  <c r="S20" i="144"/>
  <c r="T20" i="144"/>
  <c r="U20" i="144"/>
  <c r="K21" i="144"/>
  <c r="L21" i="144"/>
  <c r="M21" i="144"/>
  <c r="N21" i="144"/>
  <c r="O21" i="144"/>
  <c r="P21" i="144"/>
  <c r="Q21" i="144"/>
  <c r="R21" i="144"/>
  <c r="S21" i="144"/>
  <c r="T21" i="144"/>
  <c r="U21" i="144"/>
  <c r="K22" i="144"/>
  <c r="L22" i="144"/>
  <c r="M22" i="144"/>
  <c r="N22" i="144"/>
  <c r="O22" i="144"/>
  <c r="P22" i="144"/>
  <c r="K23" i="144"/>
  <c r="L23" i="144"/>
  <c r="M23" i="144"/>
  <c r="N23" i="144"/>
  <c r="O23" i="144"/>
  <c r="P23" i="144"/>
  <c r="Q23" i="144"/>
  <c r="R23" i="144"/>
  <c r="S23" i="144"/>
  <c r="T23" i="144"/>
  <c r="U23" i="144"/>
  <c r="K24" i="144"/>
  <c r="L24" i="144"/>
  <c r="M24" i="144"/>
  <c r="N24" i="144"/>
  <c r="O24" i="144"/>
  <c r="P24" i="144"/>
  <c r="Q24" i="144"/>
  <c r="R24" i="144"/>
  <c r="S24" i="144"/>
  <c r="T24" i="144"/>
  <c r="U24" i="144"/>
  <c r="K25" i="144"/>
  <c r="L25" i="144"/>
  <c r="M25" i="144"/>
  <c r="N25" i="144"/>
  <c r="O25" i="144"/>
  <c r="P25" i="144"/>
  <c r="K26" i="144"/>
  <c r="L26" i="144"/>
  <c r="M26" i="144"/>
  <c r="N26" i="144"/>
  <c r="O26" i="144"/>
  <c r="P26" i="144"/>
  <c r="Q26" i="144"/>
  <c r="R26" i="144"/>
  <c r="S26" i="144"/>
  <c r="T26" i="144"/>
  <c r="U26" i="144"/>
  <c r="K27" i="144"/>
  <c r="L27" i="144"/>
  <c r="M27" i="144"/>
  <c r="N27" i="144"/>
  <c r="O27" i="144"/>
  <c r="P27" i="144"/>
  <c r="Q27" i="144"/>
  <c r="R27" i="144"/>
  <c r="S27" i="144"/>
  <c r="T27" i="144"/>
  <c r="U27" i="144"/>
  <c r="K28" i="144"/>
  <c r="L28" i="144"/>
  <c r="M28" i="144"/>
  <c r="N28" i="144"/>
  <c r="O28" i="144"/>
  <c r="P28" i="144"/>
  <c r="K29" i="144"/>
  <c r="L29" i="144"/>
  <c r="M29" i="144"/>
  <c r="N29" i="144"/>
  <c r="O29" i="144"/>
  <c r="P29" i="144"/>
  <c r="Q29" i="144"/>
  <c r="R29" i="144"/>
  <c r="S29" i="144"/>
  <c r="T29" i="144"/>
  <c r="U29" i="144"/>
  <c r="K30" i="144"/>
  <c r="L30" i="144"/>
  <c r="M30" i="144"/>
  <c r="N30" i="144"/>
  <c r="O30" i="144"/>
  <c r="P30" i="144"/>
  <c r="Q30" i="144"/>
  <c r="R30" i="144"/>
  <c r="S30" i="144"/>
  <c r="T30" i="144"/>
  <c r="U30" i="144"/>
  <c r="K31" i="144"/>
  <c r="L31" i="144"/>
  <c r="M31" i="144"/>
  <c r="N31" i="144"/>
  <c r="O31" i="144"/>
  <c r="P31" i="144"/>
  <c r="K32" i="144"/>
  <c r="L32" i="144"/>
  <c r="M32" i="144"/>
  <c r="N32" i="144"/>
  <c r="O32" i="144"/>
  <c r="P32" i="144"/>
  <c r="Q32" i="144"/>
  <c r="R32" i="144"/>
  <c r="S32" i="144"/>
  <c r="T32" i="144"/>
  <c r="U32" i="144"/>
  <c r="K33" i="144"/>
  <c r="L33" i="144"/>
  <c r="M33" i="144"/>
  <c r="N33" i="144"/>
  <c r="O33" i="144"/>
  <c r="P33" i="144"/>
  <c r="Q33" i="144"/>
  <c r="R33" i="144"/>
  <c r="S33" i="144"/>
  <c r="T33" i="144"/>
  <c r="U33" i="144"/>
  <c r="K34" i="144"/>
  <c r="L34" i="144"/>
  <c r="M34" i="144"/>
  <c r="N34" i="144"/>
  <c r="O34" i="144"/>
  <c r="P34" i="144"/>
  <c r="Q34" i="144"/>
  <c r="R34" i="144"/>
  <c r="S34" i="144"/>
  <c r="T34" i="144"/>
  <c r="U34" i="144"/>
  <c r="K35" i="144"/>
  <c r="L35" i="144"/>
  <c r="M35" i="144"/>
  <c r="N35" i="144"/>
  <c r="O35" i="144"/>
  <c r="P35" i="144"/>
  <c r="Q35" i="144"/>
  <c r="R35" i="144"/>
  <c r="S35" i="144"/>
  <c r="T35" i="144"/>
  <c r="U35" i="144"/>
  <c r="K36" i="144"/>
  <c r="L36" i="144"/>
  <c r="M36" i="144"/>
  <c r="N36" i="144"/>
  <c r="O36" i="144"/>
  <c r="P36" i="144"/>
  <c r="Q36" i="144"/>
  <c r="R36" i="144"/>
  <c r="S36" i="144"/>
  <c r="T36" i="144"/>
  <c r="U36" i="144"/>
  <c r="K37" i="144"/>
  <c r="L37" i="144"/>
  <c r="M37" i="144"/>
  <c r="N37" i="144"/>
  <c r="O37" i="144"/>
  <c r="P37" i="144"/>
  <c r="Q37" i="144"/>
  <c r="R37" i="144"/>
  <c r="S37" i="144"/>
  <c r="T37" i="144"/>
  <c r="U37" i="144"/>
  <c r="K38" i="144"/>
  <c r="L38" i="144"/>
  <c r="M38" i="144"/>
  <c r="N38" i="144"/>
  <c r="O38" i="144"/>
  <c r="P38" i="144"/>
  <c r="Q38" i="144"/>
  <c r="R38" i="144"/>
  <c r="S38" i="144"/>
  <c r="T38" i="144"/>
  <c r="U38" i="144"/>
  <c r="K39" i="144"/>
  <c r="L39" i="144"/>
  <c r="M39" i="144"/>
  <c r="N39" i="144"/>
  <c r="O39" i="144"/>
  <c r="P39" i="144"/>
  <c r="Q39" i="144"/>
  <c r="R39" i="144"/>
  <c r="S39" i="144"/>
  <c r="T39" i="144"/>
  <c r="U39" i="144"/>
  <c r="K40" i="144"/>
  <c r="L40" i="144"/>
  <c r="M40" i="144"/>
  <c r="N40" i="144"/>
  <c r="O40" i="144"/>
  <c r="P40" i="144"/>
  <c r="K41" i="144"/>
  <c r="L41" i="144"/>
  <c r="M41" i="144"/>
  <c r="N41" i="144"/>
  <c r="O41" i="144"/>
  <c r="P41" i="144"/>
  <c r="Q41" i="144"/>
  <c r="R41" i="144"/>
  <c r="S41" i="144"/>
  <c r="T41" i="144"/>
  <c r="U41" i="144"/>
  <c r="K42" i="144"/>
  <c r="L42" i="144"/>
  <c r="M42" i="144"/>
  <c r="N42" i="144"/>
  <c r="O42" i="144"/>
  <c r="P42" i="144"/>
  <c r="Q42" i="144"/>
  <c r="R42" i="144"/>
  <c r="S42" i="144"/>
  <c r="T42" i="144"/>
  <c r="U42" i="144"/>
  <c r="K43" i="144"/>
  <c r="L43" i="144"/>
  <c r="M43" i="144"/>
  <c r="N43" i="144"/>
  <c r="O43" i="144"/>
  <c r="P43" i="144"/>
  <c r="K44" i="144"/>
  <c r="L44" i="144"/>
  <c r="M44" i="144"/>
  <c r="N44" i="144"/>
  <c r="O44" i="144"/>
  <c r="P44" i="144"/>
  <c r="Q44" i="144"/>
  <c r="R44" i="144"/>
  <c r="S44" i="144"/>
  <c r="T44" i="144"/>
  <c r="U44" i="144"/>
  <c r="K45" i="144"/>
  <c r="L45" i="144"/>
  <c r="M45" i="144"/>
  <c r="N45" i="144"/>
  <c r="O45" i="144"/>
  <c r="P45" i="144"/>
  <c r="Q45" i="144"/>
  <c r="R45" i="144"/>
  <c r="S45" i="144"/>
  <c r="T45" i="144"/>
  <c r="U45" i="144"/>
  <c r="K46" i="144"/>
  <c r="L46" i="144"/>
  <c r="M46" i="144"/>
  <c r="N46" i="144"/>
  <c r="O46" i="144"/>
  <c r="P46" i="144"/>
  <c r="K47" i="144"/>
  <c r="L47" i="144"/>
  <c r="M47" i="144"/>
  <c r="N47" i="144"/>
  <c r="O47" i="144"/>
  <c r="P47" i="144"/>
  <c r="Q47" i="144"/>
  <c r="R47" i="144"/>
  <c r="S47" i="144"/>
  <c r="T47" i="144"/>
  <c r="U47" i="144"/>
  <c r="K48" i="144"/>
  <c r="L48" i="144"/>
  <c r="M48" i="144"/>
  <c r="N48" i="144"/>
  <c r="O48" i="144"/>
  <c r="P48" i="144"/>
  <c r="Q48" i="144"/>
  <c r="R48" i="144"/>
  <c r="S48" i="144"/>
  <c r="T48" i="144"/>
  <c r="U48" i="144"/>
  <c r="K49" i="144"/>
  <c r="L49" i="144"/>
  <c r="M49" i="144"/>
  <c r="N49" i="144"/>
  <c r="O49" i="144"/>
  <c r="P49" i="144"/>
  <c r="K50" i="144"/>
  <c r="L50" i="144"/>
  <c r="M50" i="144"/>
  <c r="N50" i="144"/>
  <c r="O50" i="144"/>
  <c r="P50" i="144"/>
  <c r="Q50" i="144"/>
  <c r="R50" i="144"/>
  <c r="S50" i="144"/>
  <c r="T50" i="144"/>
  <c r="U50" i="144"/>
  <c r="K51" i="144"/>
  <c r="L51" i="144"/>
  <c r="M51" i="144"/>
  <c r="N51" i="144"/>
  <c r="O51" i="144"/>
  <c r="P51" i="144"/>
  <c r="Q51" i="144"/>
  <c r="R51" i="144"/>
  <c r="S51" i="144"/>
  <c r="T51" i="144"/>
  <c r="U51" i="144"/>
  <c r="K52" i="144"/>
  <c r="L52" i="144"/>
  <c r="M52" i="144"/>
  <c r="N52" i="144"/>
  <c r="O52" i="144"/>
  <c r="P52" i="144"/>
  <c r="K53" i="144"/>
  <c r="L53" i="144"/>
  <c r="M53" i="144"/>
  <c r="N53" i="144"/>
  <c r="O53" i="144"/>
  <c r="P53" i="144"/>
  <c r="Q53" i="144"/>
  <c r="R53" i="144"/>
  <c r="S53" i="144"/>
  <c r="T53" i="144"/>
  <c r="U53" i="144"/>
  <c r="K54" i="144"/>
  <c r="L54" i="144"/>
  <c r="M54" i="144"/>
  <c r="N54" i="144"/>
  <c r="O54" i="144"/>
  <c r="P54" i="144"/>
  <c r="K55" i="144"/>
  <c r="L55" i="144"/>
  <c r="M55" i="144"/>
  <c r="N55" i="144"/>
  <c r="O55" i="144"/>
  <c r="P55" i="144"/>
  <c r="Q55" i="144"/>
  <c r="R55" i="144"/>
  <c r="S55" i="144"/>
  <c r="T55" i="144"/>
  <c r="U55" i="144"/>
  <c r="K56" i="144"/>
  <c r="L56" i="144"/>
  <c r="M56" i="144"/>
  <c r="N56" i="144"/>
  <c r="O56" i="144"/>
  <c r="P56" i="144"/>
  <c r="Q56" i="144"/>
  <c r="R56" i="144"/>
  <c r="S56" i="144"/>
  <c r="T56" i="144"/>
  <c r="U56" i="144"/>
  <c r="K57" i="144"/>
  <c r="L57" i="144"/>
  <c r="M57" i="144"/>
  <c r="N57" i="144"/>
  <c r="O57" i="144"/>
  <c r="P57" i="144"/>
  <c r="Q57" i="144"/>
  <c r="R57" i="144"/>
  <c r="S57" i="144"/>
  <c r="T57" i="144"/>
  <c r="U57" i="144"/>
  <c r="K58" i="144"/>
  <c r="L58" i="144"/>
  <c r="M58" i="144"/>
  <c r="N58" i="144"/>
  <c r="O58" i="144"/>
  <c r="P58" i="144"/>
  <c r="Q58" i="144"/>
  <c r="R58" i="144"/>
  <c r="S58" i="144"/>
  <c r="T58" i="144"/>
  <c r="U58" i="144"/>
  <c r="K59" i="144"/>
  <c r="L59" i="144"/>
  <c r="M59" i="144"/>
  <c r="N59" i="144"/>
  <c r="O59" i="144"/>
  <c r="P59" i="144"/>
  <c r="Q59" i="144"/>
  <c r="R59" i="144"/>
  <c r="S59" i="144"/>
  <c r="T59" i="144"/>
  <c r="U59" i="144"/>
  <c r="K60" i="144"/>
  <c r="L60" i="144"/>
  <c r="M60" i="144"/>
  <c r="N60" i="144"/>
  <c r="O60" i="144"/>
  <c r="P60" i="144"/>
  <c r="Q60" i="144"/>
  <c r="R60" i="144"/>
  <c r="S60" i="144"/>
  <c r="T60" i="144"/>
  <c r="U60" i="144"/>
  <c r="K61" i="144"/>
  <c r="L61" i="144"/>
  <c r="M61" i="144"/>
  <c r="N61" i="144"/>
  <c r="O61" i="144"/>
  <c r="P61" i="144"/>
  <c r="K62" i="144"/>
  <c r="L62" i="144"/>
  <c r="M62" i="144"/>
  <c r="N62" i="144"/>
  <c r="O62" i="144"/>
  <c r="P62" i="144"/>
  <c r="Q62" i="144"/>
  <c r="R62" i="144"/>
  <c r="S62" i="144"/>
  <c r="T62" i="144"/>
  <c r="U62" i="144"/>
  <c r="K63" i="144"/>
  <c r="L63" i="144"/>
  <c r="M63" i="144"/>
  <c r="N63" i="144"/>
  <c r="O63" i="144"/>
  <c r="P63" i="144"/>
  <c r="Q63" i="144"/>
  <c r="R63" i="144"/>
  <c r="S63" i="144"/>
  <c r="T63" i="144"/>
  <c r="U63" i="144"/>
  <c r="K64" i="144"/>
  <c r="L64" i="144"/>
  <c r="M64" i="144"/>
  <c r="N64" i="144"/>
  <c r="O64" i="144"/>
  <c r="P64" i="144"/>
  <c r="K65" i="144"/>
  <c r="L65" i="144"/>
  <c r="M65" i="144"/>
  <c r="N65" i="144"/>
  <c r="O65" i="144"/>
  <c r="P65" i="144"/>
  <c r="Q65" i="144"/>
  <c r="R65" i="144"/>
  <c r="S65" i="144"/>
  <c r="T65" i="144"/>
  <c r="U65" i="144"/>
  <c r="K66" i="144"/>
  <c r="L66" i="144"/>
  <c r="M66" i="144"/>
  <c r="N66" i="144"/>
  <c r="O66" i="144"/>
  <c r="P66" i="144"/>
  <c r="Q66" i="144"/>
  <c r="R66" i="144"/>
  <c r="S66" i="144"/>
  <c r="T66" i="144"/>
  <c r="U66" i="144"/>
  <c r="K67" i="144"/>
  <c r="L67" i="144"/>
  <c r="M67" i="144"/>
  <c r="N67" i="144"/>
  <c r="O67" i="144"/>
  <c r="P67" i="144"/>
  <c r="K68" i="144"/>
  <c r="L68" i="144"/>
  <c r="M68" i="144"/>
  <c r="N68" i="144"/>
  <c r="O68" i="144"/>
  <c r="P68" i="144"/>
  <c r="Q68" i="144"/>
  <c r="R68" i="144"/>
  <c r="S68" i="144"/>
  <c r="T68" i="144"/>
  <c r="U68" i="144"/>
  <c r="K69" i="144"/>
  <c r="L69" i="144"/>
  <c r="M69" i="144"/>
  <c r="N69" i="144"/>
  <c r="O69" i="144"/>
  <c r="P69" i="144"/>
  <c r="Q69" i="144"/>
  <c r="R69" i="144"/>
  <c r="S69" i="144"/>
  <c r="T69" i="144"/>
  <c r="U69" i="144"/>
  <c r="K70" i="144"/>
  <c r="L70" i="144"/>
  <c r="M70" i="144"/>
  <c r="N70" i="144"/>
  <c r="O70" i="144"/>
  <c r="P70" i="144"/>
  <c r="K71" i="144"/>
  <c r="L71" i="144"/>
  <c r="M71" i="144"/>
  <c r="N71" i="144"/>
  <c r="O71" i="144"/>
  <c r="P71" i="144"/>
  <c r="Q71" i="144"/>
  <c r="R71" i="144"/>
  <c r="S71" i="144"/>
  <c r="T71" i="144"/>
  <c r="U71" i="144"/>
  <c r="K72" i="144"/>
  <c r="L72" i="144"/>
  <c r="M72" i="144"/>
  <c r="N72" i="144"/>
  <c r="O72" i="144"/>
  <c r="P72" i="144"/>
  <c r="Q72" i="144"/>
  <c r="R72" i="144"/>
  <c r="S72" i="144"/>
  <c r="T72" i="144"/>
  <c r="U72" i="144"/>
  <c r="K73" i="144"/>
  <c r="L73" i="144"/>
  <c r="M73" i="144"/>
  <c r="N73" i="144"/>
  <c r="O73" i="144"/>
  <c r="P73" i="144"/>
  <c r="K74" i="144"/>
  <c r="L74" i="144"/>
  <c r="M74" i="144"/>
  <c r="N74" i="144"/>
  <c r="O74" i="144"/>
  <c r="P74" i="144"/>
  <c r="Q74" i="144"/>
  <c r="R74" i="144"/>
  <c r="S74" i="144"/>
  <c r="T74" i="144"/>
  <c r="U74" i="144"/>
  <c r="K75" i="144"/>
  <c r="L75" i="144"/>
  <c r="M75" i="144"/>
  <c r="N75" i="144"/>
  <c r="O75" i="144"/>
  <c r="P75" i="144"/>
  <c r="Q75" i="144"/>
  <c r="R75" i="144"/>
  <c r="S75" i="144"/>
  <c r="T75" i="144"/>
  <c r="U75" i="144"/>
  <c r="K76" i="144"/>
  <c r="L76" i="144"/>
  <c r="M76" i="144"/>
  <c r="N76" i="144"/>
  <c r="O76" i="144"/>
  <c r="P76" i="144"/>
  <c r="Q76" i="144"/>
  <c r="R76" i="144"/>
  <c r="S76" i="144"/>
  <c r="T76" i="144"/>
  <c r="U76" i="144"/>
  <c r="K77" i="144"/>
  <c r="L77" i="144"/>
  <c r="M77" i="144"/>
  <c r="N77" i="144"/>
  <c r="O77" i="144"/>
  <c r="P77" i="144"/>
  <c r="Q77" i="144"/>
  <c r="R77" i="144"/>
  <c r="S77" i="144"/>
  <c r="T77" i="144"/>
  <c r="U77" i="144"/>
  <c r="K78" i="144"/>
  <c r="L78" i="144"/>
  <c r="M78" i="144"/>
  <c r="N78" i="144"/>
  <c r="O78" i="144"/>
  <c r="P78" i="144"/>
  <c r="Q78" i="144"/>
  <c r="R78" i="144"/>
  <c r="S78" i="144"/>
  <c r="T78" i="144"/>
  <c r="U78" i="144"/>
  <c r="K79" i="144"/>
  <c r="L79" i="144"/>
  <c r="M79" i="144"/>
  <c r="N79" i="144"/>
  <c r="O79" i="144"/>
  <c r="P79" i="144"/>
  <c r="Q79" i="144"/>
  <c r="R79" i="144"/>
  <c r="S79" i="144"/>
  <c r="T79" i="144"/>
  <c r="U79" i="144"/>
  <c r="K80" i="144"/>
  <c r="L80" i="144"/>
  <c r="M80" i="144"/>
  <c r="N80" i="144"/>
  <c r="O80" i="144"/>
  <c r="P80" i="144"/>
  <c r="Q80" i="144"/>
  <c r="R80" i="144"/>
  <c r="S80" i="144"/>
  <c r="T80" i="144"/>
  <c r="U80" i="144"/>
  <c r="K81" i="144"/>
  <c r="L81" i="144"/>
  <c r="M81" i="144"/>
  <c r="N81" i="144"/>
  <c r="O81" i="144"/>
  <c r="P81" i="144"/>
  <c r="Q81" i="144"/>
  <c r="R81" i="144"/>
  <c r="S81" i="144"/>
  <c r="T81" i="144"/>
  <c r="U81" i="144"/>
  <c r="K82" i="144"/>
  <c r="L82" i="144"/>
  <c r="M82" i="144"/>
  <c r="N82" i="144"/>
  <c r="O82" i="144"/>
  <c r="P82" i="144"/>
  <c r="K83" i="144"/>
  <c r="L83" i="144"/>
  <c r="M83" i="144"/>
  <c r="N83" i="144"/>
  <c r="O83" i="144"/>
  <c r="P83" i="144"/>
  <c r="Q83" i="144"/>
  <c r="R83" i="144"/>
  <c r="S83" i="144"/>
  <c r="T83" i="144"/>
  <c r="U83" i="144"/>
  <c r="K84" i="144"/>
  <c r="L84" i="144"/>
  <c r="M84" i="144"/>
  <c r="N84" i="144"/>
  <c r="O84" i="144"/>
  <c r="P84" i="144"/>
  <c r="Q84" i="144"/>
  <c r="R84" i="144"/>
  <c r="S84" i="144"/>
  <c r="T84" i="144"/>
  <c r="U84" i="144"/>
  <c r="K85" i="144"/>
  <c r="L85" i="144"/>
  <c r="M85" i="144"/>
  <c r="N85" i="144"/>
  <c r="O85" i="144"/>
  <c r="P85" i="144"/>
  <c r="K86" i="144"/>
  <c r="L86" i="144"/>
  <c r="M86" i="144"/>
  <c r="N86" i="144"/>
  <c r="O86" i="144"/>
  <c r="P86" i="144"/>
  <c r="Q86" i="144"/>
  <c r="R86" i="144"/>
  <c r="S86" i="144"/>
  <c r="T86" i="144"/>
  <c r="U86" i="144"/>
  <c r="K87" i="144"/>
  <c r="L87" i="144"/>
  <c r="M87" i="144"/>
  <c r="N87" i="144"/>
  <c r="O87" i="144"/>
  <c r="P87" i="144"/>
  <c r="Q87" i="144"/>
  <c r="R87" i="144"/>
  <c r="S87" i="144"/>
  <c r="T87" i="144"/>
  <c r="U87" i="144"/>
  <c r="K88" i="144"/>
  <c r="L88" i="144"/>
  <c r="M88" i="144"/>
  <c r="N88" i="144"/>
  <c r="O88" i="144"/>
  <c r="P88" i="144"/>
  <c r="K89" i="144"/>
  <c r="L89" i="144"/>
  <c r="M89" i="144"/>
  <c r="N89" i="144"/>
  <c r="O89" i="144"/>
  <c r="P89" i="144"/>
  <c r="Q89" i="144"/>
  <c r="R89" i="144"/>
  <c r="S89" i="144"/>
  <c r="T89" i="144"/>
  <c r="U89" i="144"/>
  <c r="K90" i="144"/>
  <c r="L90" i="144"/>
  <c r="M90" i="144"/>
  <c r="N90" i="144"/>
  <c r="O90" i="144"/>
  <c r="P90" i="144"/>
  <c r="Q90" i="144"/>
  <c r="R90" i="144"/>
  <c r="S90" i="144"/>
  <c r="T90" i="144"/>
  <c r="U90" i="144"/>
  <c r="K91" i="144"/>
  <c r="L91" i="144"/>
  <c r="M91" i="144"/>
  <c r="N91" i="144"/>
  <c r="O91" i="144"/>
  <c r="P91" i="144"/>
  <c r="K92" i="144"/>
  <c r="L92" i="144"/>
  <c r="M92" i="144"/>
  <c r="N92" i="144"/>
  <c r="O92" i="144"/>
  <c r="P92" i="144"/>
  <c r="Q92" i="144"/>
  <c r="R92" i="144"/>
  <c r="S92" i="144"/>
  <c r="T92" i="144"/>
  <c r="U92" i="144"/>
  <c r="K93" i="144"/>
  <c r="L93" i="144"/>
  <c r="M93" i="144"/>
  <c r="N93" i="144"/>
  <c r="O93" i="144"/>
  <c r="P93" i="144"/>
  <c r="Q93" i="144"/>
  <c r="R93" i="144"/>
  <c r="S93" i="144"/>
  <c r="T93" i="144"/>
  <c r="U93" i="144"/>
  <c r="K94" i="144"/>
  <c r="L94" i="144"/>
  <c r="M94" i="144"/>
  <c r="N94" i="144"/>
  <c r="O94" i="144"/>
  <c r="P94" i="144"/>
  <c r="K95" i="144"/>
  <c r="L95" i="144"/>
  <c r="M95" i="144"/>
  <c r="N95" i="144"/>
  <c r="O95" i="144"/>
  <c r="P95" i="144"/>
  <c r="Q95" i="144"/>
  <c r="R95" i="144"/>
  <c r="S95" i="144"/>
  <c r="T95" i="144"/>
  <c r="U95" i="144"/>
  <c r="K96" i="144"/>
  <c r="L96" i="144"/>
  <c r="M96" i="144"/>
  <c r="N96" i="144"/>
  <c r="O96" i="144"/>
  <c r="P96" i="144"/>
  <c r="Q96" i="144"/>
  <c r="R96" i="144"/>
  <c r="S96" i="144"/>
  <c r="T96" i="144"/>
  <c r="U96" i="144"/>
  <c r="K10" i="145"/>
  <c r="L10" i="145"/>
  <c r="M10" i="145"/>
  <c r="N10" i="145"/>
  <c r="O10" i="145"/>
  <c r="P10" i="145"/>
  <c r="K11" i="145"/>
  <c r="L11" i="145"/>
  <c r="M11" i="145"/>
  <c r="N11" i="145"/>
  <c r="O11" i="145"/>
  <c r="P11" i="145"/>
  <c r="Q11" i="145"/>
  <c r="R11" i="145"/>
  <c r="S11" i="145"/>
  <c r="T11" i="145"/>
  <c r="U11" i="145"/>
  <c r="K12" i="145"/>
  <c r="L12" i="145"/>
  <c r="M12" i="145"/>
  <c r="N12" i="145"/>
  <c r="O12" i="145"/>
  <c r="P12" i="145"/>
  <c r="Q12" i="145"/>
  <c r="R12" i="145"/>
  <c r="S12" i="145"/>
  <c r="T12" i="145"/>
  <c r="U12" i="145"/>
  <c r="K13" i="145"/>
  <c r="L13" i="145"/>
  <c r="M13" i="145"/>
  <c r="N13" i="145"/>
  <c r="O13" i="145"/>
  <c r="P13" i="145"/>
  <c r="K14" i="145"/>
  <c r="L14" i="145"/>
  <c r="M14" i="145"/>
  <c r="N14" i="145"/>
  <c r="O14" i="145"/>
  <c r="P14" i="145"/>
  <c r="Q14" i="145"/>
  <c r="R14" i="145"/>
  <c r="S14" i="145"/>
  <c r="T14" i="145"/>
  <c r="U14" i="145"/>
  <c r="K15" i="145"/>
  <c r="L15" i="145"/>
  <c r="M15" i="145"/>
  <c r="N15" i="145"/>
  <c r="O15" i="145"/>
  <c r="P15" i="145"/>
  <c r="Q15" i="145"/>
  <c r="R15" i="145"/>
  <c r="S15" i="145"/>
  <c r="T15" i="145"/>
  <c r="U15" i="145"/>
  <c r="K16" i="145"/>
  <c r="L16" i="145"/>
  <c r="M16" i="145"/>
  <c r="N16" i="145"/>
  <c r="O16" i="145"/>
  <c r="P16" i="145"/>
  <c r="K17" i="145"/>
  <c r="L17" i="145"/>
  <c r="M17" i="145"/>
  <c r="N17" i="145"/>
  <c r="O17" i="145"/>
  <c r="P17" i="145"/>
  <c r="Q17" i="145"/>
  <c r="R17" i="145"/>
  <c r="S17" i="145"/>
  <c r="T17" i="145"/>
  <c r="U17" i="145"/>
  <c r="K18" i="145"/>
  <c r="L18" i="145"/>
  <c r="M18" i="145"/>
  <c r="N18" i="145"/>
  <c r="O18" i="145"/>
  <c r="P18" i="145"/>
  <c r="Q18" i="145"/>
  <c r="R18" i="145"/>
  <c r="S18" i="145"/>
  <c r="T18" i="145"/>
  <c r="U18" i="145"/>
  <c r="K19" i="145"/>
  <c r="L19" i="145"/>
  <c r="M19" i="145"/>
  <c r="N19" i="145"/>
  <c r="O19" i="145"/>
  <c r="P19" i="145"/>
  <c r="K20" i="145"/>
  <c r="L20" i="145"/>
  <c r="M20" i="145"/>
  <c r="N20" i="145"/>
  <c r="O20" i="145"/>
  <c r="P20" i="145"/>
  <c r="Q20" i="145"/>
  <c r="R20" i="145"/>
  <c r="S20" i="145"/>
  <c r="T20" i="145"/>
  <c r="U20" i="145"/>
  <c r="K21" i="145"/>
  <c r="L21" i="145"/>
  <c r="M21" i="145"/>
  <c r="N21" i="145"/>
  <c r="O21" i="145"/>
  <c r="P21" i="145"/>
  <c r="Q21" i="145"/>
  <c r="R21" i="145"/>
  <c r="S21" i="145"/>
  <c r="T21" i="145"/>
  <c r="U21" i="145"/>
  <c r="K22" i="145"/>
  <c r="L22" i="145"/>
  <c r="M22" i="145"/>
  <c r="N22" i="145"/>
  <c r="O22" i="145"/>
  <c r="P22" i="145"/>
  <c r="K23" i="145"/>
  <c r="L23" i="145"/>
  <c r="M23" i="145"/>
  <c r="N23" i="145"/>
  <c r="O23" i="145"/>
  <c r="P23" i="145"/>
  <c r="Q23" i="145"/>
  <c r="R23" i="145"/>
  <c r="S23" i="145"/>
  <c r="T23" i="145"/>
  <c r="U23" i="145"/>
  <c r="K24" i="145"/>
  <c r="L24" i="145"/>
  <c r="M24" i="145"/>
  <c r="N24" i="145"/>
  <c r="O24" i="145"/>
  <c r="P24" i="145"/>
  <c r="Q24" i="145"/>
  <c r="R24" i="145"/>
  <c r="S24" i="145"/>
  <c r="T24" i="145"/>
  <c r="U24" i="145"/>
  <c r="K25" i="145"/>
  <c r="L25" i="145"/>
  <c r="M25" i="145"/>
  <c r="N25" i="145"/>
  <c r="O25" i="145"/>
  <c r="P25" i="145"/>
  <c r="Q25" i="145"/>
  <c r="R25" i="145"/>
  <c r="S25" i="145"/>
  <c r="T25" i="145"/>
  <c r="U25" i="145"/>
  <c r="K26" i="145"/>
  <c r="L26" i="145"/>
  <c r="M26" i="145"/>
  <c r="N26" i="145"/>
  <c r="O26" i="145"/>
  <c r="P26" i="145"/>
  <c r="Q26" i="145"/>
  <c r="R26" i="145"/>
  <c r="S26" i="145"/>
  <c r="T26" i="145"/>
  <c r="U26" i="145"/>
  <c r="K27" i="145"/>
  <c r="L27" i="145"/>
  <c r="M27" i="145"/>
  <c r="N27" i="145"/>
  <c r="O27" i="145"/>
  <c r="P27" i="145"/>
  <c r="Q27" i="145"/>
  <c r="R27" i="145"/>
  <c r="S27" i="145"/>
  <c r="T27" i="145"/>
  <c r="U27" i="145"/>
  <c r="K28" i="145"/>
  <c r="L28" i="145"/>
  <c r="M28" i="145"/>
  <c r="N28" i="145"/>
  <c r="O28" i="145"/>
  <c r="P28" i="145"/>
  <c r="Q28" i="145"/>
  <c r="R28" i="145"/>
  <c r="S28" i="145"/>
  <c r="T28" i="145"/>
  <c r="U28" i="145"/>
  <c r="K29" i="145"/>
  <c r="L29" i="145"/>
  <c r="M29" i="145"/>
  <c r="N29" i="145"/>
  <c r="O29" i="145"/>
  <c r="P29" i="145"/>
  <c r="Q29" i="145"/>
  <c r="R29" i="145"/>
  <c r="S29" i="145"/>
  <c r="T29" i="145"/>
  <c r="U29" i="145"/>
  <c r="K30" i="145"/>
  <c r="L30" i="145"/>
  <c r="M30" i="145"/>
  <c r="N30" i="145"/>
  <c r="O30" i="145"/>
  <c r="P30" i="145"/>
  <c r="Q30" i="145"/>
  <c r="R30" i="145"/>
  <c r="S30" i="145"/>
  <c r="T30" i="145"/>
  <c r="U30" i="145"/>
  <c r="K31" i="145"/>
  <c r="L31" i="145"/>
  <c r="M31" i="145"/>
  <c r="N31" i="145"/>
  <c r="O31" i="145"/>
  <c r="P31" i="145"/>
  <c r="K32" i="145"/>
  <c r="L32" i="145"/>
  <c r="M32" i="145"/>
  <c r="N32" i="145"/>
  <c r="O32" i="145"/>
  <c r="P32" i="145"/>
  <c r="Q32" i="145"/>
  <c r="R32" i="145"/>
  <c r="S32" i="145"/>
  <c r="T32" i="145"/>
  <c r="U32" i="145"/>
  <c r="K33" i="145"/>
  <c r="L33" i="145"/>
  <c r="M33" i="145"/>
  <c r="N33" i="145"/>
  <c r="O33" i="145"/>
  <c r="P33" i="145"/>
  <c r="Q33" i="145"/>
  <c r="R33" i="145"/>
  <c r="S33" i="145"/>
  <c r="T33" i="145"/>
  <c r="U33" i="145"/>
  <c r="K34" i="145"/>
  <c r="L34" i="145"/>
  <c r="M34" i="145"/>
  <c r="N34" i="145"/>
  <c r="O34" i="145"/>
  <c r="P34" i="145"/>
  <c r="K35" i="145"/>
  <c r="L35" i="145"/>
  <c r="M35" i="145"/>
  <c r="N35" i="145"/>
  <c r="O35" i="145"/>
  <c r="P35" i="145"/>
  <c r="Q35" i="145"/>
  <c r="R35" i="145"/>
  <c r="S35" i="145"/>
  <c r="T35" i="145"/>
  <c r="U35" i="145"/>
  <c r="K36" i="145"/>
  <c r="L36" i="145"/>
  <c r="M36" i="145"/>
  <c r="N36" i="145"/>
  <c r="O36" i="145"/>
  <c r="P36" i="145"/>
  <c r="Q36" i="145"/>
  <c r="R36" i="145"/>
  <c r="S36" i="145"/>
  <c r="T36" i="145"/>
  <c r="U36" i="145"/>
  <c r="K37" i="145"/>
  <c r="L37" i="145"/>
  <c r="M37" i="145"/>
  <c r="N37" i="145"/>
  <c r="O37" i="145"/>
  <c r="P37" i="145"/>
  <c r="K38" i="145"/>
  <c r="L38" i="145"/>
  <c r="M38" i="145"/>
  <c r="N38" i="145"/>
  <c r="O38" i="145"/>
  <c r="P38" i="145"/>
  <c r="Q38" i="145"/>
  <c r="R38" i="145"/>
  <c r="S38" i="145"/>
  <c r="T38" i="145"/>
  <c r="U38" i="145"/>
  <c r="K39" i="145"/>
  <c r="L39" i="145"/>
  <c r="M39" i="145"/>
  <c r="N39" i="145"/>
  <c r="O39" i="145"/>
  <c r="P39" i="145"/>
  <c r="Q39" i="145"/>
  <c r="R39" i="145"/>
  <c r="S39" i="145"/>
  <c r="T39" i="145"/>
  <c r="U39" i="145"/>
  <c r="K40" i="145"/>
  <c r="L40" i="145"/>
  <c r="M40" i="145"/>
  <c r="N40" i="145"/>
  <c r="O40" i="145"/>
  <c r="P40" i="145"/>
  <c r="K41" i="145"/>
  <c r="L41" i="145"/>
  <c r="M41" i="145"/>
  <c r="N41" i="145"/>
  <c r="O41" i="145"/>
  <c r="P41" i="145"/>
  <c r="Q41" i="145"/>
  <c r="R41" i="145"/>
  <c r="S41" i="145"/>
  <c r="T41" i="145"/>
  <c r="U41" i="145"/>
  <c r="K42" i="145"/>
  <c r="L42" i="145"/>
  <c r="M42" i="145"/>
  <c r="N42" i="145"/>
  <c r="O42" i="145"/>
  <c r="P42" i="145"/>
  <c r="Q42" i="145"/>
  <c r="R42" i="145"/>
  <c r="S42" i="145"/>
  <c r="T42" i="145"/>
  <c r="U42" i="145"/>
  <c r="K43" i="145"/>
  <c r="L43" i="145"/>
  <c r="M43" i="145"/>
  <c r="N43" i="145"/>
  <c r="O43" i="145"/>
  <c r="P43" i="145"/>
  <c r="K44" i="145"/>
  <c r="L44" i="145"/>
  <c r="M44" i="145"/>
  <c r="N44" i="145"/>
  <c r="O44" i="145"/>
  <c r="P44" i="145"/>
  <c r="Q44" i="145"/>
  <c r="R44" i="145"/>
  <c r="S44" i="145"/>
  <c r="T44" i="145"/>
  <c r="U44" i="145"/>
  <c r="K45" i="145"/>
  <c r="L45" i="145"/>
  <c r="M45" i="145"/>
  <c r="N45" i="145"/>
  <c r="O45" i="145"/>
  <c r="P45" i="145"/>
  <c r="Q45" i="145"/>
  <c r="R45" i="145"/>
  <c r="S45" i="145"/>
  <c r="T45" i="145"/>
  <c r="U45" i="145"/>
  <c r="K46" i="145"/>
  <c r="L46" i="145"/>
  <c r="M46" i="145"/>
  <c r="N46" i="145"/>
  <c r="O46" i="145"/>
  <c r="P46" i="145"/>
  <c r="Q46" i="145"/>
  <c r="R46" i="145"/>
  <c r="S46" i="145"/>
  <c r="T46" i="145"/>
  <c r="U46" i="145"/>
  <c r="K47" i="145"/>
  <c r="L47" i="145"/>
  <c r="M47" i="145"/>
  <c r="N47" i="145"/>
  <c r="O47" i="145"/>
  <c r="P47" i="145"/>
  <c r="Q47" i="145"/>
  <c r="R47" i="145"/>
  <c r="S47" i="145"/>
  <c r="T47" i="145"/>
  <c r="U47" i="145"/>
  <c r="K48" i="145"/>
  <c r="L48" i="145"/>
  <c r="M48" i="145"/>
  <c r="N48" i="145"/>
  <c r="O48" i="145"/>
  <c r="P48" i="145"/>
  <c r="Q48" i="145"/>
  <c r="R48" i="145"/>
  <c r="S48" i="145"/>
  <c r="T48" i="145"/>
  <c r="U48" i="145"/>
  <c r="K49" i="145"/>
  <c r="L49" i="145"/>
  <c r="M49" i="145"/>
  <c r="N49" i="145"/>
  <c r="O49" i="145"/>
  <c r="P49" i="145"/>
  <c r="Q49" i="145"/>
  <c r="R49" i="145"/>
  <c r="S49" i="145"/>
  <c r="T49" i="145"/>
  <c r="U49" i="145"/>
  <c r="K50" i="145"/>
  <c r="L50" i="145"/>
  <c r="M50" i="145"/>
  <c r="N50" i="145"/>
  <c r="O50" i="145"/>
  <c r="P50" i="145"/>
  <c r="Q50" i="145"/>
  <c r="R50" i="145"/>
  <c r="S50" i="145"/>
  <c r="T50" i="145"/>
  <c r="U50" i="145"/>
  <c r="K51" i="145"/>
  <c r="L51" i="145"/>
  <c r="M51" i="145"/>
  <c r="N51" i="145"/>
  <c r="O51" i="145"/>
  <c r="P51" i="145"/>
  <c r="Q51" i="145"/>
  <c r="R51" i="145"/>
  <c r="S51" i="145"/>
  <c r="T51" i="145"/>
  <c r="U51" i="145"/>
  <c r="K52" i="145"/>
  <c r="L52" i="145"/>
  <c r="M52" i="145"/>
  <c r="N52" i="145"/>
  <c r="O52" i="145"/>
  <c r="P52" i="145"/>
  <c r="K53" i="145"/>
  <c r="L53" i="145"/>
  <c r="M53" i="145"/>
  <c r="N53" i="145"/>
  <c r="O53" i="145"/>
  <c r="P53" i="145"/>
  <c r="Q53" i="145"/>
  <c r="R53" i="145"/>
  <c r="S53" i="145"/>
  <c r="T53" i="145"/>
  <c r="U53" i="145"/>
  <c r="K54" i="145"/>
  <c r="L54" i="145"/>
  <c r="M54" i="145"/>
  <c r="N54" i="145"/>
  <c r="O54" i="145"/>
  <c r="P54" i="145"/>
  <c r="Q54" i="145"/>
  <c r="R54" i="145"/>
  <c r="S54" i="145"/>
  <c r="T54" i="145"/>
  <c r="U54" i="145"/>
  <c r="K55" i="145"/>
  <c r="L55" i="145"/>
  <c r="M55" i="145"/>
  <c r="N55" i="145"/>
  <c r="O55" i="145"/>
  <c r="P55" i="145"/>
  <c r="K56" i="145"/>
  <c r="L56" i="145"/>
  <c r="M56" i="145"/>
  <c r="N56" i="145"/>
  <c r="O56" i="145"/>
  <c r="P56" i="145"/>
  <c r="Q56" i="145"/>
  <c r="R56" i="145"/>
  <c r="S56" i="145"/>
  <c r="T56" i="145"/>
  <c r="U56" i="145"/>
  <c r="K57" i="145"/>
  <c r="L57" i="145"/>
  <c r="M57" i="145"/>
  <c r="N57" i="145"/>
  <c r="O57" i="145"/>
  <c r="P57" i="145"/>
  <c r="Q57" i="145"/>
  <c r="R57" i="145"/>
  <c r="S57" i="145"/>
  <c r="T57" i="145"/>
  <c r="U57" i="145"/>
  <c r="K58" i="145"/>
  <c r="L58" i="145"/>
  <c r="M58" i="145"/>
  <c r="N58" i="145"/>
  <c r="O58" i="145"/>
  <c r="P58" i="145"/>
  <c r="K59" i="145"/>
  <c r="L59" i="145"/>
  <c r="M59" i="145"/>
  <c r="N59" i="145"/>
  <c r="O59" i="145"/>
  <c r="P59" i="145"/>
  <c r="Q59" i="145"/>
  <c r="R59" i="145"/>
  <c r="S59" i="145"/>
  <c r="T59" i="145"/>
  <c r="U59" i="145"/>
  <c r="K60" i="145"/>
  <c r="L60" i="145"/>
  <c r="M60" i="145"/>
  <c r="N60" i="145"/>
  <c r="O60" i="145"/>
  <c r="P60" i="145"/>
  <c r="Q60" i="145"/>
  <c r="R60" i="145"/>
  <c r="S60" i="145"/>
  <c r="T60" i="145"/>
  <c r="U60" i="145"/>
  <c r="K61" i="145"/>
  <c r="L61" i="145"/>
  <c r="M61" i="145"/>
  <c r="N61" i="145"/>
  <c r="O61" i="145"/>
  <c r="P61" i="145"/>
  <c r="K62" i="145"/>
  <c r="L62" i="145"/>
  <c r="M62" i="145"/>
  <c r="N62" i="145"/>
  <c r="O62" i="145"/>
  <c r="P62" i="145"/>
  <c r="K63" i="145"/>
  <c r="L63" i="145"/>
  <c r="M63" i="145"/>
  <c r="N63" i="145"/>
  <c r="O63" i="145"/>
  <c r="P63" i="145"/>
  <c r="Q63" i="145"/>
  <c r="R63" i="145"/>
  <c r="S63" i="145"/>
  <c r="T63" i="145"/>
  <c r="U63" i="145"/>
  <c r="K64" i="145"/>
  <c r="L64" i="145"/>
  <c r="M64" i="145"/>
  <c r="N64" i="145"/>
  <c r="O64" i="145"/>
  <c r="P64" i="145"/>
  <c r="K65" i="145"/>
  <c r="L65" i="145"/>
  <c r="M65" i="145"/>
  <c r="N65" i="145"/>
  <c r="O65" i="145"/>
  <c r="P65" i="145"/>
  <c r="Q65" i="145"/>
  <c r="R65" i="145"/>
  <c r="S65" i="145"/>
  <c r="T65" i="145"/>
  <c r="U65" i="145"/>
  <c r="K66" i="145"/>
  <c r="L66" i="145"/>
  <c r="M66" i="145"/>
  <c r="N66" i="145"/>
  <c r="O66" i="145"/>
  <c r="P66" i="145"/>
  <c r="Q66" i="145"/>
  <c r="R66" i="145"/>
  <c r="S66" i="145"/>
  <c r="T66" i="145"/>
  <c r="U66" i="145"/>
  <c r="K67" i="145"/>
  <c r="L67" i="145"/>
  <c r="M67" i="145"/>
  <c r="N67" i="145"/>
  <c r="O67" i="145"/>
  <c r="P67" i="145"/>
  <c r="Q67" i="145"/>
  <c r="R67" i="145"/>
  <c r="S67" i="145"/>
  <c r="T67" i="145"/>
  <c r="U67" i="145"/>
  <c r="K68" i="145"/>
  <c r="L68" i="145"/>
  <c r="M68" i="145"/>
  <c r="N68" i="145"/>
  <c r="O68" i="145"/>
  <c r="P68" i="145"/>
  <c r="Q68" i="145"/>
  <c r="R68" i="145"/>
  <c r="S68" i="145"/>
  <c r="T68" i="145"/>
  <c r="U68" i="145"/>
  <c r="K69" i="145"/>
  <c r="L69" i="145"/>
  <c r="M69" i="145"/>
  <c r="N69" i="145"/>
  <c r="O69" i="145"/>
  <c r="P69" i="145"/>
  <c r="Q69" i="145"/>
  <c r="R69" i="145"/>
  <c r="S69" i="145"/>
  <c r="T69" i="145"/>
  <c r="U69" i="145"/>
  <c r="K70" i="145"/>
  <c r="L70" i="145"/>
  <c r="M70" i="145"/>
  <c r="N70" i="145"/>
  <c r="O70" i="145"/>
  <c r="P70" i="145"/>
  <c r="Q70" i="145"/>
  <c r="R70" i="145"/>
  <c r="S70" i="145"/>
  <c r="T70" i="145"/>
  <c r="U70" i="145"/>
  <c r="K71" i="145"/>
  <c r="L71" i="145"/>
  <c r="M71" i="145"/>
  <c r="N71" i="145"/>
  <c r="O71" i="145"/>
  <c r="P71" i="145"/>
  <c r="Q71" i="145"/>
  <c r="R71" i="145"/>
  <c r="S71" i="145"/>
  <c r="T71" i="145"/>
  <c r="U71" i="145"/>
  <c r="K72" i="145"/>
  <c r="L72" i="145"/>
  <c r="M72" i="145"/>
  <c r="N72" i="145"/>
  <c r="O72" i="145"/>
  <c r="P72" i="145"/>
  <c r="Q72" i="145"/>
  <c r="R72" i="145"/>
  <c r="S72" i="145"/>
  <c r="T72" i="145"/>
  <c r="U72" i="145"/>
  <c r="K73" i="145"/>
  <c r="L73" i="145"/>
  <c r="M73" i="145"/>
  <c r="N73" i="145"/>
  <c r="O73" i="145"/>
  <c r="P73" i="145"/>
  <c r="K74" i="145"/>
  <c r="L74" i="145"/>
  <c r="M74" i="145"/>
  <c r="N74" i="145"/>
  <c r="O74" i="145"/>
  <c r="P74" i="145"/>
  <c r="Q74" i="145"/>
  <c r="R74" i="145"/>
  <c r="S74" i="145"/>
  <c r="T74" i="145"/>
  <c r="U74" i="145"/>
  <c r="K75" i="145"/>
  <c r="L75" i="145"/>
  <c r="M75" i="145"/>
  <c r="N75" i="145"/>
  <c r="O75" i="145"/>
  <c r="P75" i="145"/>
  <c r="Q75" i="145"/>
  <c r="R75" i="145"/>
  <c r="S75" i="145"/>
  <c r="T75" i="145"/>
  <c r="U75" i="145"/>
  <c r="K76" i="145"/>
  <c r="L76" i="145"/>
  <c r="M76" i="145"/>
  <c r="N76" i="145"/>
  <c r="O76" i="145"/>
  <c r="P76" i="145"/>
  <c r="K77" i="145"/>
  <c r="L77" i="145"/>
  <c r="M77" i="145"/>
  <c r="N77" i="145"/>
  <c r="O77" i="145"/>
  <c r="P77" i="145"/>
  <c r="Q77" i="145"/>
  <c r="R77" i="145"/>
  <c r="S77" i="145"/>
  <c r="T77" i="145"/>
  <c r="U77" i="145"/>
  <c r="K78" i="145"/>
  <c r="L78" i="145"/>
  <c r="M78" i="145"/>
  <c r="N78" i="145"/>
  <c r="O78" i="145"/>
  <c r="P78" i="145"/>
  <c r="Q78" i="145"/>
  <c r="R78" i="145"/>
  <c r="S78" i="145"/>
  <c r="T78" i="145"/>
  <c r="U78" i="145"/>
  <c r="K79" i="145"/>
  <c r="L79" i="145"/>
  <c r="M79" i="145"/>
  <c r="N79" i="145"/>
  <c r="O79" i="145"/>
  <c r="P79" i="145"/>
  <c r="K80" i="145"/>
  <c r="L80" i="145"/>
  <c r="M80" i="145"/>
  <c r="N80" i="145"/>
  <c r="O80" i="145"/>
  <c r="P80" i="145"/>
  <c r="Q80" i="145"/>
  <c r="R80" i="145"/>
  <c r="S80" i="145"/>
  <c r="T80" i="145"/>
  <c r="U80" i="145"/>
  <c r="K81" i="145"/>
  <c r="L81" i="145"/>
  <c r="M81" i="145"/>
  <c r="N81" i="145"/>
  <c r="O81" i="145"/>
  <c r="P81" i="145"/>
  <c r="Q81" i="145"/>
  <c r="R81" i="145"/>
  <c r="S81" i="145"/>
  <c r="T81" i="145"/>
  <c r="U81" i="145"/>
  <c r="K82" i="145"/>
  <c r="L82" i="145"/>
  <c r="M82" i="145"/>
  <c r="N82" i="145"/>
  <c r="O82" i="145"/>
  <c r="P82" i="145"/>
  <c r="K83" i="145"/>
  <c r="L83" i="145"/>
  <c r="M83" i="145"/>
  <c r="N83" i="145"/>
  <c r="O83" i="145"/>
  <c r="P83" i="145"/>
  <c r="Q83" i="145"/>
  <c r="R83" i="145"/>
  <c r="S83" i="145"/>
  <c r="T83" i="145"/>
  <c r="U83" i="145"/>
  <c r="K84" i="145"/>
  <c r="L84" i="145"/>
  <c r="M84" i="145"/>
  <c r="N84" i="145"/>
  <c r="O84" i="145"/>
  <c r="P84" i="145"/>
  <c r="Q84" i="145"/>
  <c r="R84" i="145"/>
  <c r="S84" i="145"/>
  <c r="T84" i="145"/>
  <c r="U84" i="145"/>
  <c r="K85" i="145"/>
  <c r="L85" i="145"/>
  <c r="M85" i="145"/>
  <c r="N85" i="145"/>
  <c r="O85" i="145"/>
  <c r="P85" i="145"/>
  <c r="K86" i="145"/>
  <c r="L86" i="145"/>
  <c r="M86" i="145"/>
  <c r="N86" i="145"/>
  <c r="O86" i="145"/>
  <c r="P86" i="145"/>
  <c r="Q86" i="145"/>
  <c r="R86" i="145"/>
  <c r="S86" i="145"/>
  <c r="T86" i="145"/>
  <c r="U86" i="145"/>
  <c r="K87" i="145"/>
  <c r="L87" i="145"/>
  <c r="M87" i="145"/>
  <c r="N87" i="145"/>
  <c r="O87" i="145"/>
  <c r="P87" i="145"/>
  <c r="Q87" i="145"/>
  <c r="R87" i="145"/>
  <c r="S87" i="145"/>
  <c r="T87" i="145"/>
  <c r="U87" i="145"/>
  <c r="K88" i="145"/>
  <c r="L88" i="145"/>
  <c r="M88" i="145"/>
  <c r="N88" i="145"/>
  <c r="O88" i="145"/>
  <c r="P88" i="145"/>
  <c r="Q88" i="145"/>
  <c r="R88" i="145"/>
  <c r="S88" i="145"/>
  <c r="T88" i="145"/>
  <c r="U88" i="145"/>
  <c r="K89" i="145"/>
  <c r="L89" i="145"/>
  <c r="M89" i="145"/>
  <c r="N89" i="145"/>
  <c r="O89" i="145"/>
  <c r="P89" i="145"/>
  <c r="Q89" i="145"/>
  <c r="R89" i="145"/>
  <c r="S89" i="145"/>
  <c r="T89" i="145"/>
  <c r="U89" i="145"/>
  <c r="K90" i="145"/>
  <c r="L90" i="145"/>
  <c r="M90" i="145"/>
  <c r="N90" i="145"/>
  <c r="O90" i="145"/>
  <c r="P90" i="145"/>
  <c r="Q90" i="145"/>
  <c r="R90" i="145"/>
  <c r="S90" i="145"/>
  <c r="T90" i="145"/>
  <c r="U90" i="145"/>
  <c r="K91" i="145"/>
  <c r="L91" i="145"/>
  <c r="M91" i="145"/>
  <c r="N91" i="145"/>
  <c r="O91" i="145"/>
  <c r="P91" i="145"/>
  <c r="Q91" i="145"/>
  <c r="R91" i="145"/>
  <c r="S91" i="145"/>
  <c r="T91" i="145"/>
  <c r="U91" i="145"/>
  <c r="K92" i="145"/>
  <c r="L92" i="145"/>
  <c r="M92" i="145"/>
  <c r="N92" i="145"/>
  <c r="O92" i="145"/>
  <c r="P92" i="145"/>
  <c r="Q92" i="145"/>
  <c r="R92" i="145"/>
  <c r="S92" i="145"/>
  <c r="T92" i="145"/>
  <c r="U92" i="145"/>
  <c r="K93" i="145"/>
  <c r="L93" i="145"/>
  <c r="M93" i="145"/>
  <c r="N93" i="145"/>
  <c r="O93" i="145"/>
  <c r="P93" i="145"/>
  <c r="Q93" i="145"/>
  <c r="R93" i="145"/>
  <c r="S93" i="145"/>
  <c r="T93" i="145"/>
  <c r="U93" i="145"/>
  <c r="K94" i="145"/>
  <c r="L94" i="145"/>
  <c r="M94" i="145"/>
  <c r="N94" i="145"/>
  <c r="O94" i="145"/>
  <c r="P94" i="145"/>
  <c r="Q94" i="145"/>
  <c r="R94" i="145"/>
  <c r="S94" i="145"/>
  <c r="T94" i="145"/>
  <c r="U94" i="145"/>
  <c r="K95" i="145"/>
  <c r="L95" i="145"/>
  <c r="M95" i="145"/>
  <c r="N95" i="145"/>
  <c r="O95" i="145"/>
  <c r="P95" i="145"/>
  <c r="Q95" i="145"/>
  <c r="R95" i="145"/>
  <c r="S95" i="145"/>
  <c r="T95" i="145"/>
  <c r="U95" i="145"/>
  <c r="K96" i="145"/>
  <c r="L96" i="145"/>
  <c r="M96" i="145"/>
  <c r="N96" i="145"/>
  <c r="O96" i="145"/>
  <c r="P96" i="145"/>
  <c r="Q96" i="145"/>
  <c r="R96" i="145"/>
  <c r="S96" i="145"/>
  <c r="T96" i="145"/>
  <c r="U96" i="145"/>
  <c r="K10" i="146"/>
  <c r="L10" i="146"/>
  <c r="M10" i="146"/>
  <c r="N10" i="146"/>
  <c r="O10" i="146"/>
  <c r="P10" i="146"/>
  <c r="Q10" i="146"/>
  <c r="R10" i="146"/>
  <c r="S10" i="146"/>
  <c r="T10" i="146"/>
  <c r="U10" i="146"/>
  <c r="K11" i="146"/>
  <c r="L11" i="146"/>
  <c r="M11" i="146"/>
  <c r="N11" i="146"/>
  <c r="O11" i="146"/>
  <c r="P11" i="146"/>
  <c r="Q11" i="146"/>
  <c r="R11" i="146"/>
  <c r="S11" i="146"/>
  <c r="T11" i="146"/>
  <c r="U11" i="146"/>
  <c r="K12" i="146"/>
  <c r="L12" i="146"/>
  <c r="M12" i="146"/>
  <c r="N12" i="146"/>
  <c r="O12" i="146"/>
  <c r="P12" i="146"/>
  <c r="Q12" i="146"/>
  <c r="R12" i="146"/>
  <c r="S12" i="146"/>
  <c r="T12" i="146"/>
  <c r="U12" i="146"/>
  <c r="K13" i="146"/>
  <c r="L13" i="146"/>
  <c r="M13" i="146"/>
  <c r="N13" i="146"/>
  <c r="O13" i="146"/>
  <c r="P13" i="146"/>
  <c r="Q13" i="146"/>
  <c r="R13" i="146"/>
  <c r="S13" i="146"/>
  <c r="T13" i="146"/>
  <c r="U13" i="146"/>
  <c r="K14" i="146"/>
  <c r="L14" i="146"/>
  <c r="M14" i="146"/>
  <c r="N14" i="146"/>
  <c r="O14" i="146"/>
  <c r="P14" i="146"/>
  <c r="Q14" i="146"/>
  <c r="R14" i="146"/>
  <c r="S14" i="146"/>
  <c r="T14" i="146"/>
  <c r="U14" i="146"/>
  <c r="K15" i="146"/>
  <c r="L15" i="146"/>
  <c r="M15" i="146"/>
  <c r="N15" i="146"/>
  <c r="O15" i="146"/>
  <c r="P15" i="146"/>
  <c r="Q15" i="146"/>
  <c r="R15" i="146"/>
  <c r="S15" i="146"/>
  <c r="T15" i="146"/>
  <c r="U15" i="146"/>
  <c r="K16" i="146"/>
  <c r="L16" i="146"/>
  <c r="M16" i="146"/>
  <c r="N16" i="146"/>
  <c r="O16" i="146"/>
  <c r="P16" i="146"/>
  <c r="Q16" i="146"/>
  <c r="R16" i="146"/>
  <c r="S16" i="146"/>
  <c r="T16" i="146"/>
  <c r="U16" i="146"/>
  <c r="K17" i="146"/>
  <c r="L17" i="146"/>
  <c r="M17" i="146"/>
  <c r="N17" i="146"/>
  <c r="O17" i="146"/>
  <c r="P17" i="146"/>
  <c r="Q17" i="146"/>
  <c r="R17" i="146"/>
  <c r="S17" i="146"/>
  <c r="T17" i="146"/>
  <c r="U17" i="146"/>
  <c r="K18" i="146"/>
  <c r="L18" i="146"/>
  <c r="M18" i="146"/>
  <c r="N18" i="146"/>
  <c r="O18" i="146"/>
  <c r="P18" i="146"/>
  <c r="Q18" i="146"/>
  <c r="R18" i="146"/>
  <c r="S18" i="146"/>
  <c r="T18" i="146"/>
  <c r="U18" i="146"/>
  <c r="K19" i="146"/>
  <c r="L19" i="146"/>
  <c r="M19" i="146"/>
  <c r="N19" i="146"/>
  <c r="O19" i="146"/>
  <c r="P19" i="146"/>
  <c r="Q19" i="146"/>
  <c r="R19" i="146"/>
  <c r="S19" i="146"/>
  <c r="T19" i="146"/>
  <c r="U19" i="146"/>
  <c r="K20" i="146"/>
  <c r="L20" i="146"/>
  <c r="M20" i="146"/>
  <c r="N20" i="146"/>
  <c r="O20" i="146"/>
  <c r="P20" i="146"/>
  <c r="Q20" i="146"/>
  <c r="R20" i="146"/>
  <c r="S20" i="146"/>
  <c r="T20" i="146"/>
  <c r="U20" i="146"/>
  <c r="K21" i="146"/>
  <c r="L21" i="146"/>
  <c r="M21" i="146"/>
  <c r="N21" i="146"/>
  <c r="O21" i="146"/>
  <c r="P21" i="146"/>
  <c r="Q21" i="146"/>
  <c r="R21" i="146"/>
  <c r="S21" i="146"/>
  <c r="T21" i="146"/>
  <c r="U21" i="146"/>
  <c r="K22" i="146"/>
  <c r="L22" i="146"/>
  <c r="M22" i="146"/>
  <c r="N22" i="146"/>
  <c r="O22" i="146"/>
  <c r="P22" i="146"/>
  <c r="Q22" i="146"/>
  <c r="R22" i="146"/>
  <c r="S22" i="146"/>
  <c r="T22" i="146"/>
  <c r="U22" i="146"/>
  <c r="K23" i="146"/>
  <c r="L23" i="146"/>
  <c r="M23" i="146"/>
  <c r="N23" i="146"/>
  <c r="O23" i="146"/>
  <c r="P23" i="146"/>
  <c r="Q23" i="146"/>
  <c r="R23" i="146"/>
  <c r="S23" i="146"/>
  <c r="T23" i="146"/>
  <c r="U23" i="146"/>
  <c r="K24" i="146"/>
  <c r="L24" i="146"/>
  <c r="M24" i="146"/>
  <c r="N24" i="146"/>
  <c r="O24" i="146"/>
  <c r="P24" i="146"/>
  <c r="Q24" i="146"/>
  <c r="R24" i="146"/>
  <c r="S24" i="146"/>
  <c r="T24" i="146"/>
  <c r="U24" i="146"/>
  <c r="K25" i="146"/>
  <c r="L25" i="146"/>
  <c r="M25" i="146"/>
  <c r="N25" i="146"/>
  <c r="O25" i="146"/>
  <c r="P25" i="146"/>
  <c r="Q25" i="146"/>
  <c r="R25" i="146"/>
  <c r="S25" i="146"/>
  <c r="T25" i="146"/>
  <c r="U25" i="146"/>
  <c r="K26" i="146"/>
  <c r="L26" i="146"/>
  <c r="M26" i="146"/>
  <c r="N26" i="146"/>
  <c r="O26" i="146"/>
  <c r="P26" i="146"/>
  <c r="Q26" i="146"/>
  <c r="R26" i="146"/>
  <c r="S26" i="146"/>
  <c r="T26" i="146"/>
  <c r="U26" i="146"/>
  <c r="K27" i="146"/>
  <c r="L27" i="146"/>
  <c r="M27" i="146"/>
  <c r="N27" i="146"/>
  <c r="O27" i="146"/>
  <c r="P27" i="146"/>
  <c r="Q27" i="146"/>
  <c r="R27" i="146"/>
  <c r="S27" i="146"/>
  <c r="T27" i="146"/>
  <c r="U27" i="146"/>
  <c r="K28" i="146"/>
  <c r="L28" i="146"/>
  <c r="M28" i="146"/>
  <c r="N28" i="146"/>
  <c r="O28" i="146"/>
  <c r="P28" i="146"/>
  <c r="Q28" i="146"/>
  <c r="R28" i="146"/>
  <c r="S28" i="146"/>
  <c r="T28" i="146"/>
  <c r="U28" i="146"/>
  <c r="K29" i="146"/>
  <c r="L29" i="146"/>
  <c r="M29" i="146"/>
  <c r="N29" i="146"/>
  <c r="O29" i="146"/>
  <c r="P29" i="146"/>
  <c r="Q29" i="146"/>
  <c r="R29" i="146"/>
  <c r="S29" i="146"/>
  <c r="T29" i="146"/>
  <c r="U29" i="146"/>
  <c r="K30" i="146"/>
  <c r="L30" i="146"/>
  <c r="M30" i="146"/>
  <c r="N30" i="146"/>
  <c r="O30" i="146"/>
  <c r="P30" i="146"/>
  <c r="Q30" i="146"/>
  <c r="R30" i="146"/>
  <c r="S30" i="146"/>
  <c r="T30" i="146"/>
  <c r="U30" i="146"/>
  <c r="K31" i="146"/>
  <c r="L31" i="146"/>
  <c r="M31" i="146"/>
  <c r="N31" i="146"/>
  <c r="O31" i="146"/>
  <c r="P31" i="146"/>
  <c r="Q31" i="146"/>
  <c r="R31" i="146"/>
  <c r="S31" i="146"/>
  <c r="T31" i="146"/>
  <c r="U31" i="146"/>
  <c r="K32" i="146"/>
  <c r="L32" i="146"/>
  <c r="M32" i="146"/>
  <c r="N32" i="146"/>
  <c r="O32" i="146"/>
  <c r="P32" i="146"/>
  <c r="Q32" i="146"/>
  <c r="R32" i="146"/>
  <c r="S32" i="146"/>
  <c r="T32" i="146"/>
  <c r="U32" i="146"/>
  <c r="K33" i="146"/>
  <c r="L33" i="146"/>
  <c r="M33" i="146"/>
  <c r="N33" i="146"/>
  <c r="O33" i="146"/>
  <c r="P33" i="146"/>
  <c r="Q33" i="146"/>
  <c r="R33" i="146"/>
  <c r="S33" i="146"/>
  <c r="T33" i="146"/>
  <c r="U33" i="146"/>
  <c r="K34" i="146"/>
  <c r="L34" i="146"/>
  <c r="M34" i="146"/>
  <c r="N34" i="146"/>
  <c r="O34" i="146"/>
  <c r="P34" i="146"/>
  <c r="Q34" i="146"/>
  <c r="R34" i="146"/>
  <c r="S34" i="146"/>
  <c r="T34" i="146"/>
  <c r="U34" i="146"/>
  <c r="K35" i="146"/>
  <c r="L35" i="146"/>
  <c r="M35" i="146"/>
  <c r="N35" i="146"/>
  <c r="O35" i="146"/>
  <c r="P35" i="146"/>
  <c r="Q35" i="146"/>
  <c r="R35" i="146"/>
  <c r="S35" i="146"/>
  <c r="T35" i="146"/>
  <c r="U35" i="146"/>
  <c r="K36" i="146"/>
  <c r="L36" i="146"/>
  <c r="M36" i="146"/>
  <c r="N36" i="146"/>
  <c r="O36" i="146"/>
  <c r="P36" i="146"/>
  <c r="Q36" i="146"/>
  <c r="R36" i="146"/>
  <c r="S36" i="146"/>
  <c r="T36" i="146"/>
  <c r="U36" i="146"/>
  <c r="K37" i="146"/>
  <c r="L37" i="146"/>
  <c r="M37" i="146"/>
  <c r="N37" i="146"/>
  <c r="O37" i="146"/>
  <c r="P37" i="146"/>
  <c r="Q37" i="146"/>
  <c r="R37" i="146"/>
  <c r="S37" i="146"/>
  <c r="T37" i="146"/>
  <c r="U37" i="146"/>
  <c r="K38" i="146"/>
  <c r="L38" i="146"/>
  <c r="M38" i="146"/>
  <c r="N38" i="146"/>
  <c r="O38" i="146"/>
  <c r="P38" i="146"/>
  <c r="Q38" i="146"/>
  <c r="R38" i="146"/>
  <c r="S38" i="146"/>
  <c r="T38" i="146"/>
  <c r="U38" i="146"/>
  <c r="K39" i="146"/>
  <c r="L39" i="146"/>
  <c r="M39" i="146"/>
  <c r="N39" i="146"/>
  <c r="O39" i="146"/>
  <c r="P39" i="146"/>
  <c r="Q39" i="146"/>
  <c r="R39" i="146"/>
  <c r="S39" i="146"/>
  <c r="T39" i="146"/>
  <c r="U39" i="146"/>
  <c r="K40" i="146"/>
  <c r="L40" i="146"/>
  <c r="M40" i="146"/>
  <c r="N40" i="146"/>
  <c r="O40" i="146"/>
  <c r="P40" i="146"/>
  <c r="Q40" i="146"/>
  <c r="R40" i="146"/>
  <c r="S40" i="146"/>
  <c r="T40" i="146"/>
  <c r="U40" i="146"/>
  <c r="K41" i="146"/>
  <c r="L41" i="146"/>
  <c r="M41" i="146"/>
  <c r="N41" i="146"/>
  <c r="O41" i="146"/>
  <c r="P41" i="146"/>
  <c r="Q41" i="146"/>
  <c r="R41" i="146"/>
  <c r="S41" i="146"/>
  <c r="T41" i="146"/>
  <c r="U41" i="146"/>
  <c r="K42" i="146"/>
  <c r="L42" i="146"/>
  <c r="M42" i="146"/>
  <c r="N42" i="146"/>
  <c r="O42" i="146"/>
  <c r="P42" i="146"/>
  <c r="Q42" i="146"/>
  <c r="R42" i="146"/>
  <c r="S42" i="146"/>
  <c r="T42" i="146"/>
  <c r="U42" i="146"/>
  <c r="K43" i="146"/>
  <c r="L43" i="146"/>
  <c r="M43" i="146"/>
  <c r="N43" i="146"/>
  <c r="O43" i="146"/>
  <c r="P43" i="146"/>
  <c r="Q43" i="146"/>
  <c r="R43" i="146"/>
  <c r="S43" i="146"/>
  <c r="T43" i="146"/>
  <c r="U43" i="146"/>
  <c r="K44" i="146"/>
  <c r="L44" i="146"/>
  <c r="M44" i="146"/>
  <c r="N44" i="146"/>
  <c r="O44" i="146"/>
  <c r="P44" i="146"/>
  <c r="Q44" i="146"/>
  <c r="R44" i="146"/>
  <c r="S44" i="146"/>
  <c r="T44" i="146"/>
  <c r="U44" i="146"/>
  <c r="K45" i="146"/>
  <c r="L45" i="146"/>
  <c r="M45" i="146"/>
  <c r="N45" i="146"/>
  <c r="O45" i="146"/>
  <c r="P45" i="146"/>
  <c r="Q45" i="146"/>
  <c r="R45" i="146"/>
  <c r="S45" i="146"/>
  <c r="T45" i="146"/>
  <c r="U45" i="146"/>
  <c r="K46" i="146"/>
  <c r="L46" i="146"/>
  <c r="M46" i="146"/>
  <c r="N46" i="146"/>
  <c r="O46" i="146"/>
  <c r="P46" i="146"/>
  <c r="Q46" i="146"/>
  <c r="R46" i="146"/>
  <c r="S46" i="146"/>
  <c r="T46" i="146"/>
  <c r="U46" i="146"/>
  <c r="K47" i="146"/>
  <c r="L47" i="146"/>
  <c r="M47" i="146"/>
  <c r="N47" i="146"/>
  <c r="O47" i="146"/>
  <c r="P47" i="146"/>
  <c r="Q47" i="146"/>
  <c r="R47" i="146"/>
  <c r="S47" i="146"/>
  <c r="T47" i="146"/>
  <c r="U47" i="146"/>
  <c r="K48" i="146"/>
  <c r="L48" i="146"/>
  <c r="M48" i="146"/>
  <c r="N48" i="146"/>
  <c r="O48" i="146"/>
  <c r="P48" i="146"/>
  <c r="Q48" i="146"/>
  <c r="R48" i="146"/>
  <c r="S48" i="146"/>
  <c r="T48" i="146"/>
  <c r="U48" i="146"/>
  <c r="K49" i="146"/>
  <c r="L49" i="146"/>
  <c r="M49" i="146"/>
  <c r="N49" i="146"/>
  <c r="O49" i="146"/>
  <c r="P49" i="146"/>
  <c r="Q49" i="146"/>
  <c r="R49" i="146"/>
  <c r="S49" i="146"/>
  <c r="T49" i="146"/>
  <c r="U49" i="146"/>
  <c r="K50" i="146"/>
  <c r="L50" i="146"/>
  <c r="M50" i="146"/>
  <c r="N50" i="146"/>
  <c r="O50" i="146"/>
  <c r="P50" i="146"/>
  <c r="Q50" i="146"/>
  <c r="R50" i="146"/>
  <c r="S50" i="146"/>
  <c r="T50" i="146"/>
  <c r="U50" i="146"/>
  <c r="K51" i="146"/>
  <c r="L51" i="146"/>
  <c r="M51" i="146"/>
  <c r="N51" i="146"/>
  <c r="O51" i="146"/>
  <c r="P51" i="146"/>
  <c r="Q51" i="146"/>
  <c r="R51" i="146"/>
  <c r="S51" i="146"/>
  <c r="T51" i="146"/>
  <c r="U51" i="146"/>
  <c r="K52" i="146"/>
  <c r="L52" i="146"/>
  <c r="M52" i="146"/>
  <c r="N52" i="146"/>
  <c r="O52" i="146"/>
  <c r="P52" i="146"/>
  <c r="Q52" i="146"/>
  <c r="R52" i="146"/>
  <c r="S52" i="146"/>
  <c r="T52" i="146"/>
  <c r="U52" i="146"/>
  <c r="K53" i="146"/>
  <c r="L53" i="146"/>
  <c r="M53" i="146"/>
  <c r="N53" i="146"/>
  <c r="O53" i="146"/>
  <c r="P53" i="146"/>
  <c r="Q53" i="146"/>
  <c r="R53" i="146"/>
  <c r="S53" i="146"/>
  <c r="T53" i="146"/>
  <c r="U53" i="146"/>
  <c r="K54" i="146"/>
  <c r="L54" i="146"/>
  <c r="M54" i="146"/>
  <c r="N54" i="146"/>
  <c r="O54" i="146"/>
  <c r="P54" i="146"/>
  <c r="Q54" i="146"/>
  <c r="R54" i="146"/>
  <c r="S54" i="146"/>
  <c r="T54" i="146"/>
  <c r="U54" i="146"/>
  <c r="K55" i="146"/>
  <c r="L55" i="146"/>
  <c r="M55" i="146"/>
  <c r="N55" i="146"/>
  <c r="O55" i="146"/>
  <c r="P55" i="146"/>
  <c r="Q55" i="146"/>
  <c r="R55" i="146"/>
  <c r="S55" i="146"/>
  <c r="T55" i="146"/>
  <c r="U55" i="146"/>
  <c r="K56" i="146"/>
  <c r="L56" i="146"/>
  <c r="M56" i="146"/>
  <c r="N56" i="146"/>
  <c r="O56" i="146"/>
  <c r="P56" i="146"/>
  <c r="Q56" i="146"/>
  <c r="R56" i="146"/>
  <c r="S56" i="146"/>
  <c r="T56" i="146"/>
  <c r="U56" i="146"/>
  <c r="K57" i="146"/>
  <c r="L57" i="146"/>
  <c r="M57" i="146"/>
  <c r="N57" i="146"/>
  <c r="O57" i="146"/>
  <c r="P57" i="146"/>
  <c r="Q57" i="146"/>
  <c r="R57" i="146"/>
  <c r="S57" i="146"/>
  <c r="T57" i="146"/>
  <c r="U57" i="146"/>
  <c r="K58" i="146"/>
  <c r="L58" i="146"/>
  <c r="M58" i="146"/>
  <c r="N58" i="146"/>
  <c r="O58" i="146"/>
  <c r="P58" i="146"/>
  <c r="Q58" i="146"/>
  <c r="R58" i="146"/>
  <c r="S58" i="146"/>
  <c r="T58" i="146"/>
  <c r="U58" i="146"/>
  <c r="K59" i="146"/>
  <c r="L59" i="146"/>
  <c r="M59" i="146"/>
  <c r="N59" i="146"/>
  <c r="O59" i="146"/>
  <c r="P59" i="146"/>
  <c r="Q59" i="146"/>
  <c r="R59" i="146"/>
  <c r="S59" i="146"/>
  <c r="T59" i="146"/>
  <c r="U59" i="146"/>
  <c r="K60" i="146"/>
  <c r="L60" i="146"/>
  <c r="M60" i="146"/>
  <c r="N60" i="146"/>
  <c r="O60" i="146"/>
  <c r="P60" i="146"/>
  <c r="Q60" i="146"/>
  <c r="R60" i="146"/>
  <c r="S60" i="146"/>
  <c r="T60" i="146"/>
  <c r="U60" i="146"/>
  <c r="K61" i="146"/>
  <c r="L61" i="146"/>
  <c r="M61" i="146"/>
  <c r="N61" i="146"/>
  <c r="O61" i="146"/>
  <c r="P61" i="146"/>
  <c r="Q61" i="146"/>
  <c r="R61" i="146"/>
  <c r="S61" i="146"/>
  <c r="T61" i="146"/>
  <c r="U61" i="146"/>
  <c r="K62" i="146"/>
  <c r="L62" i="146"/>
  <c r="M62" i="146"/>
  <c r="N62" i="146"/>
  <c r="O62" i="146"/>
  <c r="P62" i="146"/>
  <c r="Q62" i="146"/>
  <c r="R62" i="146"/>
  <c r="S62" i="146"/>
  <c r="T62" i="146"/>
  <c r="U62" i="146"/>
  <c r="K63" i="146"/>
  <c r="L63" i="146"/>
  <c r="M63" i="146"/>
  <c r="N63" i="146"/>
  <c r="O63" i="146"/>
  <c r="P63" i="146"/>
  <c r="Q63" i="146"/>
  <c r="R63" i="146"/>
  <c r="S63" i="146"/>
  <c r="T63" i="146"/>
  <c r="U63" i="146"/>
  <c r="K64" i="146"/>
  <c r="L64" i="146"/>
  <c r="M64" i="146"/>
  <c r="N64" i="146"/>
  <c r="O64" i="146"/>
  <c r="P64" i="146"/>
  <c r="Q64" i="146"/>
  <c r="R64" i="146"/>
  <c r="S64" i="146"/>
  <c r="T64" i="146"/>
  <c r="U64" i="146"/>
  <c r="K65" i="146"/>
  <c r="L65" i="146"/>
  <c r="M65" i="146"/>
  <c r="N65" i="146"/>
  <c r="O65" i="146"/>
  <c r="P65" i="146"/>
  <c r="Q65" i="146"/>
  <c r="R65" i="146"/>
  <c r="S65" i="146"/>
  <c r="T65" i="146"/>
  <c r="U65" i="146"/>
  <c r="K66" i="146"/>
  <c r="L66" i="146"/>
  <c r="M66" i="146"/>
  <c r="N66" i="146"/>
  <c r="O66" i="146"/>
  <c r="P66" i="146"/>
  <c r="Q66" i="146"/>
  <c r="R66" i="146"/>
  <c r="S66" i="146"/>
  <c r="T66" i="146"/>
  <c r="U66" i="146"/>
  <c r="K67" i="146"/>
  <c r="L67" i="146"/>
  <c r="M67" i="146"/>
  <c r="N67" i="146"/>
  <c r="O67" i="146"/>
  <c r="P67" i="146"/>
  <c r="Q67" i="146"/>
  <c r="R67" i="146"/>
  <c r="S67" i="146"/>
  <c r="T67" i="146"/>
  <c r="U67" i="146"/>
  <c r="K68" i="146"/>
  <c r="L68" i="146"/>
  <c r="M68" i="146"/>
  <c r="N68" i="146"/>
  <c r="O68" i="146"/>
  <c r="P68" i="146"/>
  <c r="Q68" i="146"/>
  <c r="R68" i="146"/>
  <c r="S68" i="146"/>
  <c r="T68" i="146"/>
  <c r="U68" i="146"/>
  <c r="K69" i="146"/>
  <c r="L69" i="146"/>
  <c r="M69" i="146"/>
  <c r="N69" i="146"/>
  <c r="O69" i="146"/>
  <c r="P69" i="146"/>
  <c r="Q69" i="146"/>
  <c r="R69" i="146"/>
  <c r="S69" i="146"/>
  <c r="T69" i="146"/>
  <c r="U69" i="146"/>
  <c r="K70" i="146"/>
  <c r="L70" i="146"/>
  <c r="M70" i="146"/>
  <c r="N70" i="146"/>
  <c r="O70" i="146"/>
  <c r="P70" i="146"/>
  <c r="Q70" i="146"/>
  <c r="R70" i="146"/>
  <c r="S70" i="146"/>
  <c r="T70" i="146"/>
  <c r="U70" i="146"/>
  <c r="K71" i="146"/>
  <c r="L71" i="146"/>
  <c r="M71" i="146"/>
  <c r="N71" i="146"/>
  <c r="O71" i="146"/>
  <c r="P71" i="146"/>
  <c r="Q71" i="146"/>
  <c r="R71" i="146"/>
  <c r="S71" i="146"/>
  <c r="T71" i="146"/>
  <c r="U71" i="146"/>
  <c r="K72" i="146"/>
  <c r="L72" i="146"/>
  <c r="M72" i="146"/>
  <c r="N72" i="146"/>
  <c r="O72" i="146"/>
  <c r="P72" i="146"/>
  <c r="Q72" i="146"/>
  <c r="R72" i="146"/>
  <c r="S72" i="146"/>
  <c r="T72" i="146"/>
  <c r="U72" i="146"/>
  <c r="K73" i="146"/>
  <c r="L73" i="146"/>
  <c r="M73" i="146"/>
  <c r="N73" i="146"/>
  <c r="O73" i="146"/>
  <c r="P73" i="146"/>
  <c r="Q73" i="146"/>
  <c r="R73" i="146"/>
  <c r="S73" i="146"/>
  <c r="T73" i="146"/>
  <c r="U73" i="146"/>
  <c r="K74" i="146"/>
  <c r="L74" i="146"/>
  <c r="M74" i="146"/>
  <c r="N74" i="146"/>
  <c r="O74" i="146"/>
  <c r="P74" i="146"/>
  <c r="Q74" i="146"/>
  <c r="R74" i="146"/>
  <c r="S74" i="146"/>
  <c r="T74" i="146"/>
  <c r="U74" i="146"/>
  <c r="K75" i="146"/>
  <c r="L75" i="146"/>
  <c r="M75" i="146"/>
  <c r="N75" i="146"/>
  <c r="O75" i="146"/>
  <c r="P75" i="146"/>
  <c r="Q75" i="146"/>
  <c r="R75" i="146"/>
  <c r="S75" i="146"/>
  <c r="T75" i="146"/>
  <c r="U75" i="146"/>
  <c r="K76" i="146"/>
  <c r="L76" i="146"/>
  <c r="M76" i="146"/>
  <c r="N76" i="146"/>
  <c r="O76" i="146"/>
  <c r="P76" i="146"/>
  <c r="Q76" i="146"/>
  <c r="R76" i="146"/>
  <c r="S76" i="146"/>
  <c r="T76" i="146"/>
  <c r="U76" i="146"/>
  <c r="K77" i="146"/>
  <c r="L77" i="146"/>
  <c r="M77" i="146"/>
  <c r="N77" i="146"/>
  <c r="O77" i="146"/>
  <c r="P77" i="146"/>
  <c r="Q77" i="146"/>
  <c r="R77" i="146"/>
  <c r="S77" i="146"/>
  <c r="T77" i="146"/>
  <c r="U77" i="146"/>
  <c r="K78" i="146"/>
  <c r="L78" i="146"/>
  <c r="M78" i="146"/>
  <c r="N78" i="146"/>
  <c r="O78" i="146"/>
  <c r="P78" i="146"/>
  <c r="Q78" i="146"/>
  <c r="R78" i="146"/>
  <c r="S78" i="146"/>
  <c r="T78" i="146"/>
  <c r="U78" i="146"/>
  <c r="K79" i="146"/>
  <c r="L79" i="146"/>
  <c r="M79" i="146"/>
  <c r="N79" i="146"/>
  <c r="O79" i="146"/>
  <c r="P79" i="146"/>
  <c r="Q79" i="146"/>
  <c r="R79" i="146"/>
  <c r="S79" i="146"/>
  <c r="T79" i="146"/>
  <c r="U79" i="146"/>
  <c r="K80" i="146"/>
  <c r="L80" i="146"/>
  <c r="M80" i="146"/>
  <c r="N80" i="146"/>
  <c r="O80" i="146"/>
  <c r="P80" i="146"/>
  <c r="Q80" i="146"/>
  <c r="R80" i="146"/>
  <c r="S80" i="146"/>
  <c r="T80" i="146"/>
  <c r="U80" i="146"/>
  <c r="K81" i="146"/>
  <c r="L81" i="146"/>
  <c r="M81" i="146"/>
  <c r="N81" i="146"/>
  <c r="O81" i="146"/>
  <c r="P81" i="146"/>
  <c r="Q81" i="146"/>
  <c r="R81" i="146"/>
  <c r="S81" i="146"/>
  <c r="T81" i="146"/>
  <c r="U81" i="146"/>
  <c r="K82" i="146"/>
  <c r="L82" i="146"/>
  <c r="M82" i="146"/>
  <c r="N82" i="146"/>
  <c r="O82" i="146"/>
  <c r="P82" i="146"/>
  <c r="Q82" i="146"/>
  <c r="R82" i="146"/>
  <c r="S82" i="146"/>
  <c r="T82" i="146"/>
  <c r="U82" i="146"/>
  <c r="K83" i="146"/>
  <c r="L83" i="146"/>
  <c r="M83" i="146"/>
  <c r="N83" i="146"/>
  <c r="O83" i="146"/>
  <c r="P83" i="146"/>
  <c r="Q83" i="146"/>
  <c r="R83" i="146"/>
  <c r="S83" i="146"/>
  <c r="T83" i="146"/>
  <c r="U83" i="146"/>
  <c r="K84" i="146"/>
  <c r="L84" i="146"/>
  <c r="M84" i="146"/>
  <c r="N84" i="146"/>
  <c r="O84" i="146"/>
  <c r="P84" i="146"/>
  <c r="Q84" i="146"/>
  <c r="R84" i="146"/>
  <c r="S84" i="146"/>
  <c r="T84" i="146"/>
  <c r="U84" i="146"/>
  <c r="K85" i="146"/>
  <c r="L85" i="146"/>
  <c r="M85" i="146"/>
  <c r="N85" i="146"/>
  <c r="O85" i="146"/>
  <c r="P85" i="146"/>
  <c r="Q85" i="146"/>
  <c r="R85" i="146"/>
  <c r="S85" i="146"/>
  <c r="T85" i="146"/>
  <c r="U85" i="146"/>
  <c r="K86" i="146"/>
  <c r="L86" i="146"/>
  <c r="M86" i="146"/>
  <c r="N86" i="146"/>
  <c r="O86" i="146"/>
  <c r="P86" i="146"/>
  <c r="Q86" i="146"/>
  <c r="R86" i="146"/>
  <c r="S86" i="146"/>
  <c r="T86" i="146"/>
  <c r="U86" i="146"/>
  <c r="K87" i="146"/>
  <c r="L87" i="146"/>
  <c r="M87" i="146"/>
  <c r="N87" i="146"/>
  <c r="O87" i="146"/>
  <c r="P87" i="146"/>
  <c r="Q87" i="146"/>
  <c r="R87" i="146"/>
  <c r="S87" i="146"/>
  <c r="T87" i="146"/>
  <c r="U87" i="146"/>
  <c r="K88" i="146"/>
  <c r="L88" i="146"/>
  <c r="M88" i="146"/>
  <c r="N88" i="146"/>
  <c r="O88" i="146"/>
  <c r="P88" i="146"/>
  <c r="Q88" i="146"/>
  <c r="R88" i="146"/>
  <c r="S88" i="146"/>
  <c r="T88" i="146"/>
  <c r="U88" i="146"/>
  <c r="K89" i="146"/>
  <c r="L89" i="146"/>
  <c r="M89" i="146"/>
  <c r="N89" i="146"/>
  <c r="O89" i="146"/>
  <c r="P89" i="146"/>
  <c r="Q89" i="146"/>
  <c r="R89" i="146"/>
  <c r="S89" i="146"/>
  <c r="T89" i="146"/>
  <c r="U89" i="146"/>
  <c r="K90" i="146"/>
  <c r="L90" i="146"/>
  <c r="M90" i="146"/>
  <c r="N90" i="146"/>
  <c r="O90" i="146"/>
  <c r="P90" i="146"/>
  <c r="Q90" i="146"/>
  <c r="R90" i="146"/>
  <c r="S90" i="146"/>
  <c r="T90" i="146"/>
  <c r="U90" i="146"/>
  <c r="K91" i="146"/>
  <c r="L91" i="146"/>
  <c r="M91" i="146"/>
  <c r="N91" i="146"/>
  <c r="O91" i="146"/>
  <c r="P91" i="146"/>
  <c r="Q91" i="146"/>
  <c r="R91" i="146"/>
  <c r="S91" i="146"/>
  <c r="T91" i="146"/>
  <c r="U91" i="146"/>
  <c r="K92" i="146"/>
  <c r="L92" i="146"/>
  <c r="M92" i="146"/>
  <c r="N92" i="146"/>
  <c r="O92" i="146"/>
  <c r="P92" i="146"/>
  <c r="Q92" i="146"/>
  <c r="R92" i="146"/>
  <c r="S92" i="146"/>
  <c r="T92" i="146"/>
  <c r="U92" i="146"/>
  <c r="K93" i="146"/>
  <c r="L93" i="146"/>
  <c r="M93" i="146"/>
  <c r="N93" i="146"/>
  <c r="O93" i="146"/>
  <c r="P93" i="146"/>
  <c r="Q93" i="146"/>
  <c r="R93" i="146"/>
  <c r="S93" i="146"/>
  <c r="T93" i="146"/>
  <c r="U93" i="146"/>
  <c r="K94" i="146"/>
  <c r="L94" i="146"/>
  <c r="M94" i="146"/>
  <c r="N94" i="146"/>
  <c r="O94" i="146"/>
  <c r="P94" i="146"/>
  <c r="Q94" i="146"/>
  <c r="R94" i="146"/>
  <c r="S94" i="146"/>
  <c r="T94" i="146"/>
  <c r="U94" i="146"/>
  <c r="K95" i="146"/>
  <c r="L95" i="146"/>
  <c r="M95" i="146"/>
  <c r="N95" i="146"/>
  <c r="O95" i="146"/>
  <c r="P95" i="146"/>
  <c r="Q95" i="146"/>
  <c r="R95" i="146"/>
  <c r="S95" i="146"/>
  <c r="T95" i="146"/>
  <c r="U95" i="146"/>
  <c r="K96" i="146"/>
  <c r="L96" i="146"/>
  <c r="M96" i="146"/>
  <c r="N96" i="146"/>
  <c r="O96" i="146"/>
  <c r="P96" i="146"/>
  <c r="Q96" i="146"/>
  <c r="R96" i="146"/>
  <c r="S96" i="146"/>
  <c r="T96" i="146"/>
  <c r="U96" i="146"/>
  <c r="K10" i="147"/>
  <c r="L10" i="147"/>
  <c r="M10" i="147"/>
  <c r="N10" i="147"/>
  <c r="O10" i="147"/>
  <c r="P10" i="147"/>
  <c r="Q10" i="147"/>
  <c r="R10" i="147"/>
  <c r="S10" i="147"/>
  <c r="T10" i="147"/>
  <c r="U10" i="147"/>
  <c r="K11" i="147"/>
  <c r="L11" i="147"/>
  <c r="M11" i="147"/>
  <c r="N11" i="147"/>
  <c r="O11" i="147"/>
  <c r="P11" i="147"/>
  <c r="Q11" i="147"/>
  <c r="R11" i="147"/>
  <c r="S11" i="147"/>
  <c r="T11" i="147"/>
  <c r="U11" i="147"/>
  <c r="K12" i="147"/>
  <c r="L12" i="147"/>
  <c r="M12" i="147"/>
  <c r="N12" i="147"/>
  <c r="O12" i="147"/>
  <c r="P12" i="147"/>
  <c r="Q12" i="147"/>
  <c r="R12" i="147"/>
  <c r="S12" i="147"/>
  <c r="T12" i="147"/>
  <c r="U12" i="147"/>
  <c r="K13" i="147"/>
  <c r="L13" i="147"/>
  <c r="M13" i="147"/>
  <c r="N13" i="147"/>
  <c r="O13" i="147"/>
  <c r="P13" i="147"/>
  <c r="Q13" i="147"/>
  <c r="R13" i="147"/>
  <c r="S13" i="147"/>
  <c r="T13" i="147"/>
  <c r="U13" i="147"/>
  <c r="K14" i="147"/>
  <c r="L14" i="147"/>
  <c r="M14" i="147"/>
  <c r="N14" i="147"/>
  <c r="O14" i="147"/>
  <c r="P14" i="147"/>
  <c r="Q14" i="147"/>
  <c r="R14" i="147"/>
  <c r="S14" i="147"/>
  <c r="T14" i="147"/>
  <c r="U14" i="147"/>
  <c r="K15" i="147"/>
  <c r="L15" i="147"/>
  <c r="M15" i="147"/>
  <c r="N15" i="147"/>
  <c r="O15" i="147"/>
  <c r="P15" i="147"/>
  <c r="Q15" i="147"/>
  <c r="R15" i="147"/>
  <c r="S15" i="147"/>
  <c r="T15" i="147"/>
  <c r="U15" i="147"/>
  <c r="K16" i="147"/>
  <c r="L16" i="147"/>
  <c r="M16" i="147"/>
  <c r="N16" i="147"/>
  <c r="O16" i="147"/>
  <c r="P16" i="147"/>
  <c r="Q16" i="147"/>
  <c r="R16" i="147"/>
  <c r="S16" i="147"/>
  <c r="T16" i="147"/>
  <c r="U16" i="147"/>
  <c r="K17" i="147"/>
  <c r="L17" i="147"/>
  <c r="M17" i="147"/>
  <c r="N17" i="147"/>
  <c r="O17" i="147"/>
  <c r="P17" i="147"/>
  <c r="Q17" i="147"/>
  <c r="R17" i="147"/>
  <c r="S17" i="147"/>
  <c r="T17" i="147"/>
  <c r="U17" i="147"/>
  <c r="K18" i="147"/>
  <c r="L18" i="147"/>
  <c r="M18" i="147"/>
  <c r="N18" i="147"/>
  <c r="O18" i="147"/>
  <c r="P18" i="147"/>
  <c r="Q18" i="147"/>
  <c r="R18" i="147"/>
  <c r="S18" i="147"/>
  <c r="T18" i="147"/>
  <c r="U18" i="147"/>
  <c r="K19" i="147"/>
  <c r="L19" i="147"/>
  <c r="M19" i="147"/>
  <c r="N19" i="147"/>
  <c r="O19" i="147"/>
  <c r="P19" i="147"/>
  <c r="Q19" i="147"/>
  <c r="R19" i="147"/>
  <c r="S19" i="147"/>
  <c r="T19" i="147"/>
  <c r="U19" i="147"/>
  <c r="K20" i="147"/>
  <c r="L20" i="147"/>
  <c r="M20" i="147"/>
  <c r="N20" i="147"/>
  <c r="O20" i="147"/>
  <c r="P20" i="147"/>
  <c r="Q20" i="147"/>
  <c r="R20" i="147"/>
  <c r="S20" i="147"/>
  <c r="T20" i="147"/>
  <c r="U20" i="147"/>
  <c r="K21" i="147"/>
  <c r="L21" i="147"/>
  <c r="M21" i="147"/>
  <c r="N21" i="147"/>
  <c r="O21" i="147"/>
  <c r="P21" i="147"/>
  <c r="Q21" i="147"/>
  <c r="R21" i="147"/>
  <c r="S21" i="147"/>
  <c r="T21" i="147"/>
  <c r="U21" i="147"/>
  <c r="K22" i="147"/>
  <c r="L22" i="147"/>
  <c r="M22" i="147"/>
  <c r="N22" i="147"/>
  <c r="O22" i="147"/>
  <c r="P22" i="147"/>
  <c r="Q22" i="147"/>
  <c r="R22" i="147"/>
  <c r="S22" i="147"/>
  <c r="T22" i="147"/>
  <c r="U22" i="147"/>
  <c r="K23" i="147"/>
  <c r="L23" i="147"/>
  <c r="M23" i="147"/>
  <c r="N23" i="147"/>
  <c r="O23" i="147"/>
  <c r="P23" i="147"/>
  <c r="Q23" i="147"/>
  <c r="R23" i="147"/>
  <c r="S23" i="147"/>
  <c r="T23" i="147"/>
  <c r="U23" i="147"/>
  <c r="K24" i="147"/>
  <c r="L24" i="147"/>
  <c r="M24" i="147"/>
  <c r="N24" i="147"/>
  <c r="O24" i="147"/>
  <c r="P24" i="147"/>
  <c r="Q24" i="147"/>
  <c r="R24" i="147"/>
  <c r="S24" i="147"/>
  <c r="T24" i="147"/>
  <c r="U24" i="147"/>
  <c r="K25" i="147"/>
  <c r="L25" i="147"/>
  <c r="M25" i="147"/>
  <c r="N25" i="147"/>
  <c r="O25" i="147"/>
  <c r="P25" i="147"/>
  <c r="Q25" i="147"/>
  <c r="R25" i="147"/>
  <c r="S25" i="147"/>
  <c r="T25" i="147"/>
  <c r="U25" i="147"/>
  <c r="K26" i="147"/>
  <c r="L26" i="147"/>
  <c r="M26" i="147"/>
  <c r="N26" i="147"/>
  <c r="O26" i="147"/>
  <c r="P26" i="147"/>
  <c r="Q26" i="147"/>
  <c r="R26" i="147"/>
  <c r="S26" i="147"/>
  <c r="T26" i="147"/>
  <c r="U26" i="147"/>
  <c r="K27" i="147"/>
  <c r="L27" i="147"/>
  <c r="M27" i="147"/>
  <c r="N27" i="147"/>
  <c r="O27" i="147"/>
  <c r="P27" i="147"/>
  <c r="Q27" i="147"/>
  <c r="R27" i="147"/>
  <c r="S27" i="147"/>
  <c r="T27" i="147"/>
  <c r="U27" i="147"/>
  <c r="K28" i="147"/>
  <c r="L28" i="147"/>
  <c r="M28" i="147"/>
  <c r="N28" i="147"/>
  <c r="O28" i="147"/>
  <c r="P28" i="147"/>
  <c r="Q28" i="147"/>
  <c r="R28" i="147"/>
  <c r="S28" i="147"/>
  <c r="T28" i="147"/>
  <c r="U28" i="147"/>
  <c r="K29" i="147"/>
  <c r="L29" i="147"/>
  <c r="M29" i="147"/>
  <c r="N29" i="147"/>
  <c r="O29" i="147"/>
  <c r="P29" i="147"/>
  <c r="Q29" i="147"/>
  <c r="R29" i="147"/>
  <c r="S29" i="147"/>
  <c r="T29" i="147"/>
  <c r="U29" i="147"/>
  <c r="K30" i="147"/>
  <c r="L30" i="147"/>
  <c r="M30" i="147"/>
  <c r="N30" i="147"/>
  <c r="O30" i="147"/>
  <c r="P30" i="147"/>
  <c r="Q30" i="147"/>
  <c r="R30" i="147"/>
  <c r="S30" i="147"/>
  <c r="T30" i="147"/>
  <c r="U30" i="147"/>
  <c r="K31" i="147"/>
  <c r="L31" i="147"/>
  <c r="M31" i="147"/>
  <c r="N31" i="147"/>
  <c r="O31" i="147"/>
  <c r="P31" i="147"/>
  <c r="Q31" i="147"/>
  <c r="R31" i="147"/>
  <c r="S31" i="147"/>
  <c r="T31" i="147"/>
  <c r="U31" i="147"/>
  <c r="K32" i="147"/>
  <c r="L32" i="147"/>
  <c r="M32" i="147"/>
  <c r="N32" i="147"/>
  <c r="O32" i="147"/>
  <c r="P32" i="147"/>
  <c r="Q32" i="147"/>
  <c r="R32" i="147"/>
  <c r="S32" i="147"/>
  <c r="T32" i="147"/>
  <c r="U32" i="147"/>
  <c r="K33" i="147"/>
  <c r="L33" i="147"/>
  <c r="M33" i="147"/>
  <c r="N33" i="147"/>
  <c r="O33" i="147"/>
  <c r="P33" i="147"/>
  <c r="Q33" i="147"/>
  <c r="R33" i="147"/>
  <c r="S33" i="147"/>
  <c r="T33" i="147"/>
  <c r="U33" i="147"/>
  <c r="K34" i="147"/>
  <c r="L34" i="147"/>
  <c r="M34" i="147"/>
  <c r="N34" i="147"/>
  <c r="O34" i="147"/>
  <c r="P34" i="147"/>
  <c r="Q34" i="147"/>
  <c r="R34" i="147"/>
  <c r="S34" i="147"/>
  <c r="T34" i="147"/>
  <c r="U34" i="147"/>
  <c r="K35" i="147"/>
  <c r="L35" i="147"/>
  <c r="M35" i="147"/>
  <c r="N35" i="147"/>
  <c r="O35" i="147"/>
  <c r="P35" i="147"/>
  <c r="Q35" i="147"/>
  <c r="R35" i="147"/>
  <c r="S35" i="147"/>
  <c r="T35" i="147"/>
  <c r="U35" i="147"/>
  <c r="K36" i="147"/>
  <c r="L36" i="147"/>
  <c r="M36" i="147"/>
  <c r="N36" i="147"/>
  <c r="O36" i="147"/>
  <c r="P36" i="147"/>
  <c r="Q36" i="147"/>
  <c r="R36" i="147"/>
  <c r="S36" i="147"/>
  <c r="T36" i="147"/>
  <c r="U36" i="147"/>
  <c r="K37" i="147"/>
  <c r="L37" i="147"/>
  <c r="M37" i="147"/>
  <c r="N37" i="147"/>
  <c r="O37" i="147"/>
  <c r="P37" i="147"/>
  <c r="Q37" i="147"/>
  <c r="R37" i="147"/>
  <c r="S37" i="147"/>
  <c r="T37" i="147"/>
  <c r="U37" i="147"/>
  <c r="K38" i="147"/>
  <c r="L38" i="147"/>
  <c r="M38" i="147"/>
  <c r="N38" i="147"/>
  <c r="O38" i="147"/>
  <c r="P38" i="147"/>
  <c r="Q38" i="147"/>
  <c r="R38" i="147"/>
  <c r="S38" i="147"/>
  <c r="T38" i="147"/>
  <c r="U38" i="147"/>
  <c r="K39" i="147"/>
  <c r="L39" i="147"/>
  <c r="M39" i="147"/>
  <c r="N39" i="147"/>
  <c r="O39" i="147"/>
  <c r="P39" i="147"/>
  <c r="Q39" i="147"/>
  <c r="R39" i="147"/>
  <c r="S39" i="147"/>
  <c r="T39" i="147"/>
  <c r="U39" i="147"/>
  <c r="K40" i="147"/>
  <c r="L40" i="147"/>
  <c r="M40" i="147"/>
  <c r="N40" i="147"/>
  <c r="O40" i="147"/>
  <c r="P40" i="147"/>
  <c r="Q40" i="147"/>
  <c r="R40" i="147"/>
  <c r="S40" i="147"/>
  <c r="T40" i="147"/>
  <c r="U40" i="147"/>
  <c r="K41" i="147"/>
  <c r="L41" i="147"/>
  <c r="M41" i="147"/>
  <c r="N41" i="147"/>
  <c r="O41" i="147"/>
  <c r="P41" i="147"/>
  <c r="Q41" i="147"/>
  <c r="R41" i="147"/>
  <c r="S41" i="147"/>
  <c r="T41" i="147"/>
  <c r="U41" i="147"/>
  <c r="K42" i="147"/>
  <c r="L42" i="147"/>
  <c r="M42" i="147"/>
  <c r="N42" i="147"/>
  <c r="O42" i="147"/>
  <c r="P42" i="147"/>
  <c r="Q42" i="147"/>
  <c r="R42" i="147"/>
  <c r="S42" i="147"/>
  <c r="T42" i="147"/>
  <c r="U42" i="147"/>
  <c r="K43" i="147"/>
  <c r="L43" i="147"/>
  <c r="M43" i="147"/>
  <c r="N43" i="147"/>
  <c r="O43" i="147"/>
  <c r="P43" i="147"/>
  <c r="Q43" i="147"/>
  <c r="R43" i="147"/>
  <c r="S43" i="147"/>
  <c r="T43" i="147"/>
  <c r="U43" i="147"/>
  <c r="K44" i="147"/>
  <c r="L44" i="147"/>
  <c r="M44" i="147"/>
  <c r="N44" i="147"/>
  <c r="O44" i="147"/>
  <c r="P44" i="147"/>
  <c r="Q44" i="147"/>
  <c r="R44" i="147"/>
  <c r="S44" i="147"/>
  <c r="T44" i="147"/>
  <c r="U44" i="147"/>
  <c r="K45" i="147"/>
  <c r="L45" i="147"/>
  <c r="M45" i="147"/>
  <c r="N45" i="147"/>
  <c r="O45" i="147"/>
  <c r="P45" i="147"/>
  <c r="Q45" i="147"/>
  <c r="R45" i="147"/>
  <c r="S45" i="147"/>
  <c r="T45" i="147"/>
  <c r="U45" i="147"/>
  <c r="K46" i="147"/>
  <c r="L46" i="147"/>
  <c r="M46" i="147"/>
  <c r="N46" i="147"/>
  <c r="O46" i="147"/>
  <c r="P46" i="147"/>
  <c r="Q46" i="147"/>
  <c r="R46" i="147"/>
  <c r="S46" i="147"/>
  <c r="T46" i="147"/>
  <c r="U46" i="147"/>
  <c r="K47" i="147"/>
  <c r="L47" i="147"/>
  <c r="M47" i="147"/>
  <c r="N47" i="147"/>
  <c r="O47" i="147"/>
  <c r="P47" i="147"/>
  <c r="Q47" i="147"/>
  <c r="R47" i="147"/>
  <c r="S47" i="147"/>
  <c r="T47" i="147"/>
  <c r="U47" i="147"/>
  <c r="K48" i="147"/>
  <c r="L48" i="147"/>
  <c r="M48" i="147"/>
  <c r="N48" i="147"/>
  <c r="O48" i="147"/>
  <c r="P48" i="147"/>
  <c r="Q48" i="147"/>
  <c r="R48" i="147"/>
  <c r="S48" i="147"/>
  <c r="T48" i="147"/>
  <c r="U48" i="147"/>
  <c r="K49" i="147"/>
  <c r="L49" i="147"/>
  <c r="M49" i="147"/>
  <c r="N49" i="147"/>
  <c r="O49" i="147"/>
  <c r="P49" i="147"/>
  <c r="Q49" i="147"/>
  <c r="R49" i="147"/>
  <c r="S49" i="147"/>
  <c r="T49" i="147"/>
  <c r="U49" i="147"/>
  <c r="K50" i="147"/>
  <c r="L50" i="147"/>
  <c r="M50" i="147"/>
  <c r="N50" i="147"/>
  <c r="O50" i="147"/>
  <c r="P50" i="147"/>
  <c r="Q50" i="147"/>
  <c r="R50" i="147"/>
  <c r="S50" i="147"/>
  <c r="T50" i="147"/>
  <c r="U50" i="147"/>
  <c r="K51" i="147"/>
  <c r="L51" i="147"/>
  <c r="M51" i="147"/>
  <c r="N51" i="147"/>
  <c r="O51" i="147"/>
  <c r="P51" i="147"/>
  <c r="Q51" i="147"/>
  <c r="R51" i="147"/>
  <c r="S51" i="147"/>
  <c r="T51" i="147"/>
  <c r="U51" i="147"/>
  <c r="K52" i="147"/>
  <c r="L52" i="147"/>
  <c r="M52" i="147"/>
  <c r="N52" i="147"/>
  <c r="O52" i="147"/>
  <c r="P52" i="147"/>
  <c r="Q52" i="147"/>
  <c r="R52" i="147"/>
  <c r="S52" i="147"/>
  <c r="T52" i="147"/>
  <c r="U52" i="147"/>
  <c r="K53" i="147"/>
  <c r="L53" i="147"/>
  <c r="M53" i="147"/>
  <c r="N53" i="147"/>
  <c r="O53" i="147"/>
  <c r="P53" i="147"/>
  <c r="Q53" i="147"/>
  <c r="R53" i="147"/>
  <c r="S53" i="147"/>
  <c r="T53" i="147"/>
  <c r="U53" i="147"/>
  <c r="K54" i="147"/>
  <c r="L54" i="147"/>
  <c r="M54" i="147"/>
  <c r="N54" i="147"/>
  <c r="O54" i="147"/>
  <c r="P54" i="147"/>
  <c r="Q54" i="147"/>
  <c r="R54" i="147"/>
  <c r="S54" i="147"/>
  <c r="T54" i="147"/>
  <c r="U54" i="147"/>
  <c r="K55" i="147"/>
  <c r="L55" i="147"/>
  <c r="M55" i="147"/>
  <c r="N55" i="147"/>
  <c r="O55" i="147"/>
  <c r="P55" i="147"/>
  <c r="Q55" i="147"/>
  <c r="R55" i="147"/>
  <c r="S55" i="147"/>
  <c r="T55" i="147"/>
  <c r="U55" i="147"/>
  <c r="K56" i="147"/>
  <c r="L56" i="147"/>
  <c r="M56" i="147"/>
  <c r="N56" i="147"/>
  <c r="O56" i="147"/>
  <c r="P56" i="147"/>
  <c r="Q56" i="147"/>
  <c r="R56" i="147"/>
  <c r="S56" i="147"/>
  <c r="T56" i="147"/>
  <c r="U56" i="147"/>
  <c r="K57" i="147"/>
  <c r="L57" i="147"/>
  <c r="M57" i="147"/>
  <c r="N57" i="147"/>
  <c r="O57" i="147"/>
  <c r="P57" i="147"/>
  <c r="Q57" i="147"/>
  <c r="R57" i="147"/>
  <c r="S57" i="147"/>
  <c r="T57" i="147"/>
  <c r="U57" i="147"/>
  <c r="K58" i="147"/>
  <c r="L58" i="147"/>
  <c r="M58" i="147"/>
  <c r="N58" i="147"/>
  <c r="O58" i="147"/>
  <c r="P58" i="147"/>
  <c r="Q58" i="147"/>
  <c r="R58" i="147"/>
  <c r="S58" i="147"/>
  <c r="T58" i="147"/>
  <c r="U58" i="147"/>
  <c r="K59" i="147"/>
  <c r="L59" i="147"/>
  <c r="M59" i="147"/>
  <c r="N59" i="147"/>
  <c r="O59" i="147"/>
  <c r="P59" i="147"/>
  <c r="Q59" i="147"/>
  <c r="R59" i="147"/>
  <c r="S59" i="147"/>
  <c r="T59" i="147"/>
  <c r="U59" i="147"/>
  <c r="K60" i="147"/>
  <c r="L60" i="147"/>
  <c r="M60" i="147"/>
  <c r="N60" i="147"/>
  <c r="O60" i="147"/>
  <c r="P60" i="147"/>
  <c r="Q60" i="147"/>
  <c r="R60" i="147"/>
  <c r="S60" i="147"/>
  <c r="T60" i="147"/>
  <c r="U60" i="147"/>
  <c r="K61" i="147"/>
  <c r="L61" i="147"/>
  <c r="M61" i="147"/>
  <c r="N61" i="147"/>
  <c r="O61" i="147"/>
  <c r="P61" i="147"/>
  <c r="Q61" i="147"/>
  <c r="R61" i="147"/>
  <c r="S61" i="147"/>
  <c r="T61" i="147"/>
  <c r="U61" i="147"/>
  <c r="K62" i="147"/>
  <c r="L62" i="147"/>
  <c r="M62" i="147"/>
  <c r="N62" i="147"/>
  <c r="O62" i="147"/>
  <c r="P62" i="147"/>
  <c r="Q62" i="147"/>
  <c r="R62" i="147"/>
  <c r="S62" i="147"/>
  <c r="T62" i="147"/>
  <c r="U62" i="147"/>
  <c r="K63" i="147"/>
  <c r="L63" i="147"/>
  <c r="M63" i="147"/>
  <c r="N63" i="147"/>
  <c r="O63" i="147"/>
  <c r="P63" i="147"/>
  <c r="Q63" i="147"/>
  <c r="R63" i="147"/>
  <c r="S63" i="147"/>
  <c r="T63" i="147"/>
  <c r="U63" i="147"/>
  <c r="K64" i="147"/>
  <c r="L64" i="147"/>
  <c r="M64" i="147"/>
  <c r="N64" i="147"/>
  <c r="O64" i="147"/>
  <c r="P64" i="147"/>
  <c r="Q64" i="147"/>
  <c r="R64" i="147"/>
  <c r="S64" i="147"/>
  <c r="T64" i="147"/>
  <c r="U64" i="147"/>
  <c r="K65" i="147"/>
  <c r="L65" i="147"/>
  <c r="M65" i="147"/>
  <c r="N65" i="147"/>
  <c r="O65" i="147"/>
  <c r="P65" i="147"/>
  <c r="Q65" i="147"/>
  <c r="R65" i="147"/>
  <c r="S65" i="147"/>
  <c r="T65" i="147"/>
  <c r="U65" i="147"/>
  <c r="K66" i="147"/>
  <c r="L66" i="147"/>
  <c r="M66" i="147"/>
  <c r="N66" i="147"/>
  <c r="O66" i="147"/>
  <c r="P66" i="147"/>
  <c r="Q66" i="147"/>
  <c r="R66" i="147"/>
  <c r="S66" i="147"/>
  <c r="T66" i="147"/>
  <c r="U66" i="147"/>
  <c r="K67" i="147"/>
  <c r="L67" i="147"/>
  <c r="M67" i="147"/>
  <c r="N67" i="147"/>
  <c r="O67" i="147"/>
  <c r="P67" i="147"/>
  <c r="Q67" i="147"/>
  <c r="R67" i="147"/>
  <c r="S67" i="147"/>
  <c r="T67" i="147"/>
  <c r="U67" i="147"/>
  <c r="K68" i="147"/>
  <c r="L68" i="147"/>
  <c r="M68" i="147"/>
  <c r="N68" i="147"/>
  <c r="O68" i="147"/>
  <c r="P68" i="147"/>
  <c r="Q68" i="147"/>
  <c r="R68" i="147"/>
  <c r="S68" i="147"/>
  <c r="T68" i="147"/>
  <c r="U68" i="147"/>
  <c r="K69" i="147"/>
  <c r="L69" i="147"/>
  <c r="M69" i="147"/>
  <c r="N69" i="147"/>
  <c r="O69" i="147"/>
  <c r="P69" i="147"/>
  <c r="Q69" i="147"/>
  <c r="R69" i="147"/>
  <c r="S69" i="147"/>
  <c r="T69" i="147"/>
  <c r="U69" i="147"/>
  <c r="K70" i="147"/>
  <c r="L70" i="147"/>
  <c r="M70" i="147"/>
  <c r="N70" i="147"/>
  <c r="O70" i="147"/>
  <c r="P70" i="147"/>
  <c r="Q70" i="147"/>
  <c r="R70" i="147"/>
  <c r="S70" i="147"/>
  <c r="T70" i="147"/>
  <c r="U70" i="147"/>
  <c r="K71" i="147"/>
  <c r="L71" i="147"/>
  <c r="M71" i="147"/>
  <c r="N71" i="147"/>
  <c r="O71" i="147"/>
  <c r="P71" i="147"/>
  <c r="Q71" i="147"/>
  <c r="R71" i="147"/>
  <c r="S71" i="147"/>
  <c r="T71" i="147"/>
  <c r="U71" i="147"/>
  <c r="K72" i="147"/>
  <c r="L72" i="147"/>
  <c r="M72" i="147"/>
  <c r="N72" i="147"/>
  <c r="O72" i="147"/>
  <c r="P72" i="147"/>
  <c r="Q72" i="147"/>
  <c r="R72" i="147"/>
  <c r="S72" i="147"/>
  <c r="T72" i="147"/>
  <c r="U72" i="147"/>
  <c r="K73" i="147"/>
  <c r="L73" i="147"/>
  <c r="M73" i="147"/>
  <c r="N73" i="147"/>
  <c r="O73" i="147"/>
  <c r="P73" i="147"/>
  <c r="Q73" i="147"/>
  <c r="R73" i="147"/>
  <c r="S73" i="147"/>
  <c r="T73" i="147"/>
  <c r="U73" i="147"/>
  <c r="K74" i="147"/>
  <c r="L74" i="147"/>
  <c r="M74" i="147"/>
  <c r="N74" i="147"/>
  <c r="O74" i="147"/>
  <c r="P74" i="147"/>
  <c r="Q74" i="147"/>
  <c r="R74" i="147"/>
  <c r="S74" i="147"/>
  <c r="T74" i="147"/>
  <c r="U74" i="147"/>
  <c r="K75" i="147"/>
  <c r="L75" i="147"/>
  <c r="M75" i="147"/>
  <c r="N75" i="147"/>
  <c r="O75" i="147"/>
  <c r="P75" i="147"/>
  <c r="Q75" i="147"/>
  <c r="R75" i="147"/>
  <c r="S75" i="147"/>
  <c r="T75" i="147"/>
  <c r="U75" i="147"/>
  <c r="K76" i="147"/>
  <c r="L76" i="147"/>
  <c r="M76" i="147"/>
  <c r="N76" i="147"/>
  <c r="O76" i="147"/>
  <c r="P76" i="147"/>
  <c r="Q76" i="147"/>
  <c r="R76" i="147"/>
  <c r="S76" i="147"/>
  <c r="T76" i="147"/>
  <c r="U76" i="147"/>
  <c r="K77" i="147"/>
  <c r="L77" i="147"/>
  <c r="M77" i="147"/>
  <c r="N77" i="147"/>
  <c r="O77" i="147"/>
  <c r="P77" i="147"/>
  <c r="Q77" i="147"/>
  <c r="R77" i="147"/>
  <c r="S77" i="147"/>
  <c r="T77" i="147"/>
  <c r="U77" i="147"/>
  <c r="K78" i="147"/>
  <c r="L78" i="147"/>
  <c r="M78" i="147"/>
  <c r="N78" i="147"/>
  <c r="O78" i="147"/>
  <c r="P78" i="147"/>
  <c r="Q78" i="147"/>
  <c r="R78" i="147"/>
  <c r="S78" i="147"/>
  <c r="T78" i="147"/>
  <c r="U78" i="147"/>
  <c r="K79" i="147"/>
  <c r="L79" i="147"/>
  <c r="M79" i="147"/>
  <c r="N79" i="147"/>
  <c r="O79" i="147"/>
  <c r="P79" i="147"/>
  <c r="Q79" i="147"/>
  <c r="R79" i="147"/>
  <c r="S79" i="147"/>
  <c r="T79" i="147"/>
  <c r="U79" i="147"/>
  <c r="K80" i="147"/>
  <c r="L80" i="147"/>
  <c r="M80" i="147"/>
  <c r="N80" i="147"/>
  <c r="O80" i="147"/>
  <c r="P80" i="147"/>
  <c r="Q80" i="147"/>
  <c r="R80" i="147"/>
  <c r="S80" i="147"/>
  <c r="T80" i="147"/>
  <c r="U80" i="147"/>
  <c r="K81" i="147"/>
  <c r="L81" i="147"/>
  <c r="M81" i="147"/>
  <c r="N81" i="147"/>
  <c r="O81" i="147"/>
  <c r="P81" i="147"/>
  <c r="Q81" i="147"/>
  <c r="R81" i="147"/>
  <c r="S81" i="147"/>
  <c r="T81" i="147"/>
  <c r="U81" i="147"/>
  <c r="K82" i="147"/>
  <c r="L82" i="147"/>
  <c r="M82" i="147"/>
  <c r="N82" i="147"/>
  <c r="O82" i="147"/>
  <c r="P82" i="147"/>
  <c r="Q82" i="147"/>
  <c r="R82" i="147"/>
  <c r="S82" i="147"/>
  <c r="T82" i="147"/>
  <c r="U82" i="147"/>
  <c r="K83" i="147"/>
  <c r="L83" i="147"/>
  <c r="M83" i="147"/>
  <c r="N83" i="147"/>
  <c r="O83" i="147"/>
  <c r="P83" i="147"/>
  <c r="Q83" i="147"/>
  <c r="R83" i="147"/>
  <c r="S83" i="147"/>
  <c r="T83" i="147"/>
  <c r="U83" i="147"/>
  <c r="K84" i="147"/>
  <c r="L84" i="147"/>
  <c r="M84" i="147"/>
  <c r="N84" i="147"/>
  <c r="O84" i="147"/>
  <c r="P84" i="147"/>
  <c r="Q84" i="147"/>
  <c r="R84" i="147"/>
  <c r="S84" i="147"/>
  <c r="T84" i="147"/>
  <c r="U84" i="147"/>
  <c r="K85" i="147"/>
  <c r="L85" i="147"/>
  <c r="M85" i="147"/>
  <c r="N85" i="147"/>
  <c r="O85" i="147"/>
  <c r="P85" i="147"/>
  <c r="Q85" i="147"/>
  <c r="R85" i="147"/>
  <c r="S85" i="147"/>
  <c r="T85" i="147"/>
  <c r="U85" i="147"/>
  <c r="K86" i="147"/>
  <c r="L86" i="147"/>
  <c r="M86" i="147"/>
  <c r="N86" i="147"/>
  <c r="O86" i="147"/>
  <c r="P86" i="147"/>
  <c r="Q86" i="147"/>
  <c r="R86" i="147"/>
  <c r="S86" i="147"/>
  <c r="T86" i="147"/>
  <c r="U86" i="147"/>
  <c r="K87" i="147"/>
  <c r="L87" i="147"/>
  <c r="M87" i="147"/>
  <c r="N87" i="147"/>
  <c r="O87" i="147"/>
  <c r="P87" i="147"/>
  <c r="Q87" i="147"/>
  <c r="R87" i="147"/>
  <c r="S87" i="147"/>
  <c r="T87" i="147"/>
  <c r="U87" i="147"/>
  <c r="K88" i="147"/>
  <c r="L88" i="147"/>
  <c r="M88" i="147"/>
  <c r="N88" i="147"/>
  <c r="O88" i="147"/>
  <c r="P88" i="147"/>
  <c r="Q88" i="147"/>
  <c r="R88" i="147"/>
  <c r="S88" i="147"/>
  <c r="T88" i="147"/>
  <c r="U88" i="147"/>
  <c r="K89" i="147"/>
  <c r="L89" i="147"/>
  <c r="M89" i="147"/>
  <c r="N89" i="147"/>
  <c r="O89" i="147"/>
  <c r="P89" i="147"/>
  <c r="Q89" i="147"/>
  <c r="R89" i="147"/>
  <c r="S89" i="147"/>
  <c r="T89" i="147"/>
  <c r="U89" i="147"/>
  <c r="K90" i="147"/>
  <c r="L90" i="147"/>
  <c r="M90" i="147"/>
  <c r="N90" i="147"/>
  <c r="O90" i="147"/>
  <c r="P90" i="147"/>
  <c r="Q90" i="147"/>
  <c r="R90" i="147"/>
  <c r="S90" i="147"/>
  <c r="T90" i="147"/>
  <c r="U90" i="147"/>
  <c r="K91" i="147"/>
  <c r="L91" i="147"/>
  <c r="M91" i="147"/>
  <c r="N91" i="147"/>
  <c r="O91" i="147"/>
  <c r="P91" i="147"/>
  <c r="Q91" i="147"/>
  <c r="R91" i="147"/>
  <c r="S91" i="147"/>
  <c r="T91" i="147"/>
  <c r="U91" i="147"/>
  <c r="K92" i="147"/>
  <c r="L92" i="147"/>
  <c r="M92" i="147"/>
  <c r="N92" i="147"/>
  <c r="O92" i="147"/>
  <c r="P92" i="147"/>
  <c r="Q92" i="147"/>
  <c r="R92" i="147"/>
  <c r="S92" i="147"/>
  <c r="T92" i="147"/>
  <c r="U92" i="147"/>
  <c r="K93" i="147"/>
  <c r="L93" i="147"/>
  <c r="M93" i="147"/>
  <c r="N93" i="147"/>
  <c r="O93" i="147"/>
  <c r="P93" i="147"/>
  <c r="Q93" i="147"/>
  <c r="R93" i="147"/>
  <c r="S93" i="147"/>
  <c r="T93" i="147"/>
  <c r="U93" i="147"/>
  <c r="K94" i="147"/>
  <c r="L94" i="147"/>
  <c r="M94" i="147"/>
  <c r="N94" i="147"/>
  <c r="O94" i="147"/>
  <c r="P94" i="147"/>
  <c r="Q94" i="147"/>
  <c r="R94" i="147"/>
  <c r="S94" i="147"/>
  <c r="T94" i="147"/>
  <c r="U94" i="147"/>
  <c r="K95" i="147"/>
  <c r="L95" i="147"/>
  <c r="M95" i="147"/>
  <c r="N95" i="147"/>
  <c r="O95" i="147"/>
  <c r="P95" i="147"/>
  <c r="Q95" i="147"/>
  <c r="R95" i="147"/>
  <c r="S95" i="147"/>
  <c r="T95" i="147"/>
  <c r="U95" i="147"/>
  <c r="K96" i="147"/>
  <c r="L96" i="147"/>
  <c r="M96" i="147"/>
  <c r="N96" i="147"/>
  <c r="O96" i="147"/>
  <c r="P96" i="147"/>
  <c r="Q96" i="147"/>
  <c r="R96" i="147"/>
  <c r="S96" i="147"/>
  <c r="T96" i="147"/>
  <c r="U96" i="147"/>
  <c r="K10" i="48"/>
  <c r="L10" i="48"/>
  <c r="M10" i="48"/>
  <c r="N10" i="48"/>
  <c r="O10" i="48"/>
  <c r="P10" i="48"/>
  <c r="Q10" i="48"/>
  <c r="R10" i="48"/>
  <c r="S10" i="48"/>
  <c r="T10" i="48"/>
  <c r="U10" i="48"/>
  <c r="K11" i="48"/>
  <c r="L11" i="48"/>
  <c r="M11" i="48"/>
  <c r="N11" i="48"/>
  <c r="O11" i="48"/>
  <c r="P11" i="48"/>
  <c r="Q11" i="48"/>
  <c r="R11" i="48"/>
  <c r="S11" i="48"/>
  <c r="T11" i="48"/>
  <c r="U11" i="48"/>
  <c r="K12" i="48"/>
  <c r="L12" i="48"/>
  <c r="M12" i="48"/>
  <c r="N12" i="48"/>
  <c r="O12" i="48"/>
  <c r="P12" i="48"/>
  <c r="Q12" i="48"/>
  <c r="R12" i="48"/>
  <c r="S12" i="48"/>
  <c r="T12" i="48"/>
  <c r="U12" i="48"/>
  <c r="K13" i="48"/>
  <c r="L13" i="48"/>
  <c r="M13" i="48"/>
  <c r="N13" i="48"/>
  <c r="O13" i="48"/>
  <c r="P13" i="48"/>
  <c r="Q13" i="48"/>
  <c r="R13" i="48"/>
  <c r="S13" i="48"/>
  <c r="T13" i="48"/>
  <c r="U13" i="48"/>
  <c r="K14" i="48"/>
  <c r="L14" i="48"/>
  <c r="M14" i="48"/>
  <c r="N14" i="48"/>
  <c r="O14" i="48"/>
  <c r="P14" i="48"/>
  <c r="Q14" i="48"/>
  <c r="R14" i="48"/>
  <c r="S14" i="48"/>
  <c r="T14" i="48"/>
  <c r="U14" i="48"/>
  <c r="K15" i="48"/>
  <c r="L15" i="48"/>
  <c r="M15" i="48"/>
  <c r="N15" i="48"/>
  <c r="O15" i="48"/>
  <c r="P15" i="48"/>
  <c r="Q15" i="48"/>
  <c r="R15" i="48"/>
  <c r="S15" i="48"/>
  <c r="T15" i="48"/>
  <c r="U15" i="48"/>
  <c r="K16" i="48"/>
  <c r="L16" i="48"/>
  <c r="M16" i="48"/>
  <c r="N16" i="48"/>
  <c r="O16" i="48"/>
  <c r="P16" i="48"/>
  <c r="K17" i="48"/>
  <c r="L17" i="48"/>
  <c r="M17" i="48"/>
  <c r="N17" i="48"/>
  <c r="O17" i="48"/>
  <c r="P17" i="48"/>
  <c r="Q17" i="48"/>
  <c r="R17" i="48"/>
  <c r="S17" i="48"/>
  <c r="T17" i="48"/>
  <c r="U17" i="48"/>
  <c r="K18" i="48"/>
  <c r="L18" i="48"/>
  <c r="M18" i="48"/>
  <c r="N18" i="48"/>
  <c r="O18" i="48"/>
  <c r="P18" i="48"/>
  <c r="Q18" i="48"/>
  <c r="R18" i="48"/>
  <c r="S18" i="48"/>
  <c r="T18" i="48"/>
  <c r="U18" i="48"/>
  <c r="K19" i="48"/>
  <c r="L19" i="48"/>
  <c r="M19" i="48"/>
  <c r="N19" i="48"/>
  <c r="O19" i="48"/>
  <c r="P19" i="48"/>
  <c r="K20" i="48"/>
  <c r="L20" i="48"/>
  <c r="M20" i="48"/>
  <c r="N20" i="48"/>
  <c r="O20" i="48"/>
  <c r="P20" i="48"/>
  <c r="Q20" i="48"/>
  <c r="R20" i="48"/>
  <c r="S20" i="48"/>
  <c r="T20" i="48"/>
  <c r="U20" i="48"/>
  <c r="K21" i="48"/>
  <c r="L21" i="48"/>
  <c r="M21" i="48"/>
  <c r="N21" i="48"/>
  <c r="O21" i="48"/>
  <c r="P21" i="48"/>
  <c r="Q21" i="48"/>
  <c r="R21" i="48"/>
  <c r="S21" i="48"/>
  <c r="T21" i="48"/>
  <c r="U21" i="48"/>
  <c r="K22" i="48"/>
  <c r="L22" i="48"/>
  <c r="M22" i="48"/>
  <c r="N22" i="48"/>
  <c r="O22" i="48"/>
  <c r="P22" i="48"/>
  <c r="K23" i="48"/>
  <c r="L23" i="48"/>
  <c r="M23" i="48"/>
  <c r="N23" i="48"/>
  <c r="O23" i="48"/>
  <c r="P23" i="48"/>
  <c r="Q23" i="48"/>
  <c r="R23" i="48"/>
  <c r="S23" i="48"/>
  <c r="T23" i="48"/>
  <c r="U23" i="48"/>
  <c r="K24" i="48"/>
  <c r="L24" i="48"/>
  <c r="M24" i="48"/>
  <c r="N24" i="48"/>
  <c r="O24" i="48"/>
  <c r="P24" i="48"/>
  <c r="Q24" i="48"/>
  <c r="R24" i="48"/>
  <c r="S24" i="48"/>
  <c r="T24" i="48"/>
  <c r="U24" i="48"/>
  <c r="K25" i="48"/>
  <c r="L25" i="48"/>
  <c r="M25" i="48"/>
  <c r="N25" i="48"/>
  <c r="O25" i="48"/>
  <c r="P25" i="48"/>
  <c r="K26" i="48"/>
  <c r="L26" i="48"/>
  <c r="M26" i="48"/>
  <c r="N26" i="48"/>
  <c r="O26" i="48"/>
  <c r="P26" i="48"/>
  <c r="Q26" i="48"/>
  <c r="R26" i="48"/>
  <c r="S26" i="48"/>
  <c r="T26" i="48"/>
  <c r="U26" i="48"/>
  <c r="K27" i="48"/>
  <c r="L27" i="48"/>
  <c r="M27" i="48"/>
  <c r="N27" i="48"/>
  <c r="O27" i="48"/>
  <c r="P27" i="48"/>
  <c r="Q27" i="48"/>
  <c r="R27" i="48"/>
  <c r="S27" i="48"/>
  <c r="T27" i="48"/>
  <c r="U27" i="48"/>
  <c r="K28" i="48"/>
  <c r="L28" i="48"/>
  <c r="M28" i="48"/>
  <c r="N28" i="48"/>
  <c r="O28" i="48"/>
  <c r="P28" i="48"/>
  <c r="Q28" i="48"/>
  <c r="R28" i="48"/>
  <c r="S28" i="48"/>
  <c r="T28" i="48"/>
  <c r="U28" i="48"/>
  <c r="K29" i="48"/>
  <c r="L29" i="48"/>
  <c r="M29" i="48"/>
  <c r="N29" i="48"/>
  <c r="O29" i="48"/>
  <c r="P29" i="48"/>
  <c r="Q29" i="48"/>
  <c r="R29" i="48"/>
  <c r="S29" i="48"/>
  <c r="T29" i="48"/>
  <c r="U29" i="48"/>
  <c r="K30" i="48"/>
  <c r="L30" i="48"/>
  <c r="M30" i="48"/>
  <c r="N30" i="48"/>
  <c r="O30" i="48"/>
  <c r="P30" i="48"/>
  <c r="Q30" i="48"/>
  <c r="R30" i="48"/>
  <c r="S30" i="48"/>
  <c r="T30" i="48"/>
  <c r="U30" i="48"/>
  <c r="K31" i="48"/>
  <c r="L31" i="48"/>
  <c r="M31" i="48"/>
  <c r="N31" i="48"/>
  <c r="O31" i="48"/>
  <c r="P31" i="48"/>
  <c r="Q31" i="48"/>
  <c r="R31" i="48"/>
  <c r="S31" i="48"/>
  <c r="T31" i="48"/>
  <c r="U31" i="48"/>
  <c r="K32" i="48"/>
  <c r="L32" i="48"/>
  <c r="M32" i="48"/>
  <c r="N32" i="48"/>
  <c r="O32" i="48"/>
  <c r="P32" i="48"/>
  <c r="Q32" i="48"/>
  <c r="R32" i="48"/>
  <c r="S32" i="48"/>
  <c r="T32" i="48"/>
  <c r="U32" i="48"/>
  <c r="K33" i="48"/>
  <c r="L33" i="48"/>
  <c r="M33" i="48"/>
  <c r="N33" i="48"/>
  <c r="O33" i="48"/>
  <c r="P33" i="48"/>
  <c r="Q33" i="48"/>
  <c r="R33" i="48"/>
  <c r="S33" i="48"/>
  <c r="T33" i="48"/>
  <c r="U33" i="48"/>
  <c r="K34" i="48"/>
  <c r="L34" i="48"/>
  <c r="M34" i="48"/>
  <c r="N34" i="48"/>
  <c r="O34" i="48"/>
  <c r="P34" i="48"/>
  <c r="K35" i="48"/>
  <c r="L35" i="48"/>
  <c r="M35" i="48"/>
  <c r="N35" i="48"/>
  <c r="O35" i="48"/>
  <c r="P35" i="48"/>
  <c r="Q35" i="48"/>
  <c r="R35" i="48"/>
  <c r="S35" i="48"/>
  <c r="T35" i="48"/>
  <c r="U35" i="48"/>
  <c r="K36" i="48"/>
  <c r="L36" i="48"/>
  <c r="M36" i="48"/>
  <c r="N36" i="48"/>
  <c r="O36" i="48"/>
  <c r="P36" i="48"/>
  <c r="Q36" i="48"/>
  <c r="R36" i="48"/>
  <c r="S36" i="48"/>
  <c r="T36" i="48"/>
  <c r="U36" i="48"/>
  <c r="K37" i="48"/>
  <c r="L37" i="48"/>
  <c r="M37" i="48"/>
  <c r="N37" i="48"/>
  <c r="O37" i="48"/>
  <c r="P37" i="48"/>
  <c r="K38" i="48"/>
  <c r="L38" i="48"/>
  <c r="M38" i="48"/>
  <c r="N38" i="48"/>
  <c r="O38" i="48"/>
  <c r="P38" i="48"/>
  <c r="Q38" i="48"/>
  <c r="R38" i="48"/>
  <c r="S38" i="48"/>
  <c r="T38" i="48"/>
  <c r="U38" i="48"/>
  <c r="K39" i="48"/>
  <c r="L39" i="48"/>
  <c r="M39" i="48"/>
  <c r="N39" i="48"/>
  <c r="O39" i="48"/>
  <c r="P39" i="48"/>
  <c r="Q39" i="48"/>
  <c r="R39" i="48"/>
  <c r="S39" i="48"/>
  <c r="T39" i="48"/>
  <c r="U39" i="48"/>
  <c r="K40" i="48"/>
  <c r="L40" i="48"/>
  <c r="M40" i="48"/>
  <c r="N40" i="48"/>
  <c r="O40" i="48"/>
  <c r="P40" i="48"/>
  <c r="K41" i="48"/>
  <c r="L41" i="48"/>
  <c r="M41" i="48"/>
  <c r="N41" i="48"/>
  <c r="O41" i="48"/>
  <c r="P41" i="48"/>
  <c r="Q41" i="48"/>
  <c r="R41" i="48"/>
  <c r="S41" i="48"/>
  <c r="T41" i="48"/>
  <c r="U41" i="48"/>
  <c r="K42" i="48"/>
  <c r="L42" i="48"/>
  <c r="M42" i="48"/>
  <c r="N42" i="48"/>
  <c r="O42" i="48"/>
  <c r="P42" i="48"/>
  <c r="Q42" i="48"/>
  <c r="R42" i="48"/>
  <c r="S42" i="48"/>
  <c r="T42" i="48"/>
  <c r="U42" i="48"/>
  <c r="K43" i="48"/>
  <c r="L43" i="48"/>
  <c r="M43" i="48"/>
  <c r="N43" i="48"/>
  <c r="O43" i="48"/>
  <c r="P43" i="48"/>
  <c r="K44" i="48"/>
  <c r="L44" i="48"/>
  <c r="M44" i="48"/>
  <c r="N44" i="48"/>
  <c r="O44" i="48"/>
  <c r="P44" i="48"/>
  <c r="Q44" i="48"/>
  <c r="R44" i="48"/>
  <c r="S44" i="48"/>
  <c r="T44" i="48"/>
  <c r="U44" i="48"/>
  <c r="K45" i="48"/>
  <c r="L45" i="48"/>
  <c r="M45" i="48"/>
  <c r="N45" i="48"/>
  <c r="O45" i="48"/>
  <c r="P45" i="48"/>
  <c r="Q45" i="48"/>
  <c r="R45" i="48"/>
  <c r="S45" i="48"/>
  <c r="T45" i="48"/>
  <c r="U45" i="48"/>
  <c r="K46" i="48"/>
  <c r="L46" i="48"/>
  <c r="M46" i="48"/>
  <c r="N46" i="48"/>
  <c r="O46" i="48"/>
  <c r="P46" i="48"/>
  <c r="K47" i="48"/>
  <c r="L47" i="48"/>
  <c r="M47" i="48"/>
  <c r="N47" i="48"/>
  <c r="O47" i="48"/>
  <c r="P47" i="48"/>
  <c r="Q47" i="48"/>
  <c r="R47" i="48"/>
  <c r="S47" i="48"/>
  <c r="T47" i="48"/>
  <c r="U47" i="48"/>
  <c r="K48" i="48"/>
  <c r="L48" i="48"/>
  <c r="M48" i="48"/>
  <c r="N48" i="48"/>
  <c r="O48" i="48"/>
  <c r="P48" i="48"/>
  <c r="Q48" i="48"/>
  <c r="R48" i="48"/>
  <c r="S48" i="48"/>
  <c r="T48" i="48"/>
  <c r="U48" i="48"/>
  <c r="K49" i="48"/>
  <c r="L49" i="48"/>
  <c r="M49" i="48"/>
  <c r="N49" i="48"/>
  <c r="O49" i="48"/>
  <c r="P49" i="48"/>
  <c r="Q49" i="48"/>
  <c r="R49" i="48"/>
  <c r="S49" i="48"/>
  <c r="T49" i="48"/>
  <c r="U49" i="48"/>
  <c r="K50" i="48"/>
  <c r="L50" i="48"/>
  <c r="M50" i="48"/>
  <c r="N50" i="48"/>
  <c r="O50" i="48"/>
  <c r="P50" i="48"/>
  <c r="Q50" i="48"/>
  <c r="R50" i="48"/>
  <c r="S50" i="48"/>
  <c r="T50" i="48"/>
  <c r="U50" i="48"/>
  <c r="K51" i="48"/>
  <c r="L51" i="48"/>
  <c r="M51" i="48"/>
  <c r="N51" i="48"/>
  <c r="O51" i="48"/>
  <c r="P51" i="48"/>
  <c r="Q51" i="48"/>
  <c r="R51" i="48"/>
  <c r="S51" i="48"/>
  <c r="T51" i="48"/>
  <c r="U51" i="48"/>
  <c r="K52" i="48"/>
  <c r="L52" i="48"/>
  <c r="M52" i="48"/>
  <c r="N52" i="48"/>
  <c r="O52" i="48"/>
  <c r="P52" i="48"/>
  <c r="Q52" i="48"/>
  <c r="R52" i="48"/>
  <c r="S52" i="48"/>
  <c r="T52" i="48"/>
  <c r="U52" i="48"/>
  <c r="K53" i="48"/>
  <c r="L53" i="48"/>
  <c r="M53" i="48"/>
  <c r="N53" i="48"/>
  <c r="O53" i="48"/>
  <c r="P53" i="48"/>
  <c r="Q53" i="48"/>
  <c r="R53" i="48"/>
  <c r="S53" i="48"/>
  <c r="T53" i="48"/>
  <c r="U53" i="48"/>
  <c r="K54" i="48"/>
  <c r="L54" i="48"/>
  <c r="M54" i="48"/>
  <c r="N54" i="48"/>
  <c r="O54" i="48"/>
  <c r="P54" i="48"/>
  <c r="Q54" i="48"/>
  <c r="R54" i="48"/>
  <c r="S54" i="48"/>
  <c r="T54" i="48"/>
  <c r="U54" i="48"/>
  <c r="K55" i="48"/>
  <c r="L55" i="48"/>
  <c r="M55" i="48"/>
  <c r="N55" i="48"/>
  <c r="O55" i="48"/>
  <c r="P55" i="48"/>
  <c r="K56" i="48"/>
  <c r="L56" i="48"/>
  <c r="M56" i="48"/>
  <c r="N56" i="48"/>
  <c r="O56" i="48"/>
  <c r="P56" i="48"/>
  <c r="Q56" i="48"/>
  <c r="R56" i="48"/>
  <c r="S56" i="48"/>
  <c r="T56" i="48"/>
  <c r="U56" i="48"/>
  <c r="K57" i="48"/>
  <c r="L57" i="48"/>
  <c r="M57" i="48"/>
  <c r="N57" i="48"/>
  <c r="O57" i="48"/>
  <c r="P57" i="48"/>
  <c r="Q57" i="48"/>
  <c r="R57" i="48"/>
  <c r="S57" i="48"/>
  <c r="T57" i="48"/>
  <c r="U57" i="48"/>
  <c r="K58" i="48"/>
  <c r="L58" i="48"/>
  <c r="M58" i="48"/>
  <c r="N58" i="48"/>
  <c r="O58" i="48"/>
  <c r="P58" i="48"/>
  <c r="K59" i="48"/>
  <c r="L59" i="48"/>
  <c r="M59" i="48"/>
  <c r="N59" i="48"/>
  <c r="O59" i="48"/>
  <c r="P59" i="48"/>
  <c r="Q59" i="48"/>
  <c r="R59" i="48"/>
  <c r="S59" i="48"/>
  <c r="T59" i="48"/>
  <c r="U59" i="48"/>
  <c r="K60" i="48"/>
  <c r="L60" i="48"/>
  <c r="M60" i="48"/>
  <c r="N60" i="48"/>
  <c r="O60" i="48"/>
  <c r="P60" i="48"/>
  <c r="Q60" i="48"/>
  <c r="R60" i="48"/>
  <c r="S60" i="48"/>
  <c r="T60" i="48"/>
  <c r="U60" i="48"/>
  <c r="K61" i="48"/>
  <c r="L61" i="48"/>
  <c r="M61" i="48"/>
  <c r="N61" i="48"/>
  <c r="O61" i="48"/>
  <c r="P61" i="48"/>
  <c r="K62" i="48"/>
  <c r="L62" i="48"/>
  <c r="M62" i="48"/>
  <c r="N62" i="48"/>
  <c r="O62" i="48"/>
  <c r="P62" i="48"/>
  <c r="Q62" i="48"/>
  <c r="R62" i="48"/>
  <c r="S62" i="48"/>
  <c r="T62" i="48"/>
  <c r="U62" i="48"/>
  <c r="K63" i="48"/>
  <c r="L63" i="48"/>
  <c r="M63" i="48"/>
  <c r="N63" i="48"/>
  <c r="O63" i="48"/>
  <c r="P63" i="48"/>
  <c r="Q63" i="48"/>
  <c r="R63" i="48"/>
  <c r="S63" i="48"/>
  <c r="T63" i="48"/>
  <c r="U63" i="48"/>
  <c r="K64" i="48"/>
  <c r="L64" i="48"/>
  <c r="M64" i="48"/>
  <c r="N64" i="48"/>
  <c r="O64" i="48"/>
  <c r="P64" i="48"/>
  <c r="K65" i="48"/>
  <c r="L65" i="48"/>
  <c r="M65" i="48"/>
  <c r="N65" i="48"/>
  <c r="O65" i="48"/>
  <c r="P65" i="48"/>
  <c r="Q65" i="48"/>
  <c r="R65" i="48"/>
  <c r="S65" i="48"/>
  <c r="T65" i="48"/>
  <c r="U65" i="48"/>
  <c r="K66" i="48"/>
  <c r="L66" i="48"/>
  <c r="M66" i="48"/>
  <c r="N66" i="48"/>
  <c r="O66" i="48"/>
  <c r="P66" i="48"/>
  <c r="Q66" i="48"/>
  <c r="R66" i="48"/>
  <c r="S66" i="48"/>
  <c r="T66" i="48"/>
  <c r="U66" i="48"/>
  <c r="K67" i="48"/>
  <c r="L67" i="48"/>
  <c r="M67" i="48"/>
  <c r="N67" i="48"/>
  <c r="O67" i="48"/>
  <c r="P67" i="48"/>
  <c r="K68" i="48"/>
  <c r="L68" i="48"/>
  <c r="M68" i="48"/>
  <c r="N68" i="48"/>
  <c r="O68" i="48"/>
  <c r="P68" i="48"/>
  <c r="Q68" i="48"/>
  <c r="R68" i="48"/>
  <c r="S68" i="48"/>
  <c r="T68" i="48"/>
  <c r="U68" i="48"/>
  <c r="K69" i="48"/>
  <c r="L69" i="48"/>
  <c r="M69" i="48"/>
  <c r="N69" i="48"/>
  <c r="O69" i="48"/>
  <c r="P69" i="48"/>
  <c r="Q69" i="48"/>
  <c r="R69" i="48"/>
  <c r="S69" i="48"/>
  <c r="T69" i="48"/>
  <c r="U69" i="48"/>
  <c r="K70" i="48"/>
  <c r="L70" i="48"/>
  <c r="M70" i="48"/>
  <c r="N70" i="48"/>
  <c r="O70" i="48"/>
  <c r="P70" i="48"/>
  <c r="Q70" i="48"/>
  <c r="R70" i="48"/>
  <c r="S70" i="48"/>
  <c r="T70" i="48"/>
  <c r="U70" i="48"/>
  <c r="K71" i="48"/>
  <c r="L71" i="48"/>
  <c r="M71" i="48"/>
  <c r="N71" i="48"/>
  <c r="O71" i="48"/>
  <c r="P71" i="48"/>
  <c r="Q71" i="48"/>
  <c r="R71" i="48"/>
  <c r="S71" i="48"/>
  <c r="T71" i="48"/>
  <c r="U71" i="48"/>
  <c r="K72" i="48"/>
  <c r="L72" i="48"/>
  <c r="M72" i="48"/>
  <c r="N72" i="48"/>
  <c r="O72" i="48"/>
  <c r="P72" i="48"/>
  <c r="Q72" i="48"/>
  <c r="R72" i="48"/>
  <c r="S72" i="48"/>
  <c r="T72" i="48"/>
  <c r="U72" i="48"/>
  <c r="K73" i="48"/>
  <c r="L73" i="48"/>
  <c r="M73" i="48"/>
  <c r="N73" i="48"/>
  <c r="O73" i="48"/>
  <c r="P73" i="48"/>
  <c r="K74" i="48"/>
  <c r="L74" i="48"/>
  <c r="M74" i="48"/>
  <c r="N74" i="48"/>
  <c r="O74" i="48"/>
  <c r="P74" i="48"/>
  <c r="Q74" i="48"/>
  <c r="R74" i="48"/>
  <c r="S74" i="48"/>
  <c r="T74" i="48"/>
  <c r="U74" i="48"/>
  <c r="K75" i="48"/>
  <c r="L75" i="48"/>
  <c r="M75" i="48"/>
  <c r="N75" i="48"/>
  <c r="O75" i="48"/>
  <c r="P75" i="48"/>
  <c r="Q75" i="48"/>
  <c r="R75" i="48"/>
  <c r="S75" i="48"/>
  <c r="T75" i="48"/>
  <c r="U75" i="48"/>
  <c r="K76" i="48"/>
  <c r="L76" i="48"/>
  <c r="M76" i="48"/>
  <c r="N76" i="48"/>
  <c r="O76" i="48"/>
  <c r="P76" i="48"/>
  <c r="K77" i="48"/>
  <c r="L77" i="48"/>
  <c r="M77" i="48"/>
  <c r="N77" i="48"/>
  <c r="O77" i="48"/>
  <c r="P77" i="48"/>
  <c r="Q77" i="48"/>
  <c r="R77" i="48"/>
  <c r="S77" i="48"/>
  <c r="T77" i="48"/>
  <c r="U77" i="48"/>
  <c r="K78" i="48"/>
  <c r="L78" i="48"/>
  <c r="M78" i="48"/>
  <c r="N78" i="48"/>
  <c r="O78" i="48"/>
  <c r="P78" i="48"/>
  <c r="Q78" i="48"/>
  <c r="R78" i="48"/>
  <c r="S78" i="48"/>
  <c r="T78" i="48"/>
  <c r="U78" i="48"/>
  <c r="K79" i="48"/>
  <c r="L79" i="48"/>
  <c r="M79" i="48"/>
  <c r="N79" i="48"/>
  <c r="O79" i="48"/>
  <c r="P79" i="48"/>
  <c r="K80" i="48"/>
  <c r="L80" i="48"/>
  <c r="M80" i="48"/>
  <c r="N80" i="48"/>
  <c r="O80" i="48"/>
  <c r="P80" i="48"/>
  <c r="Q80" i="48"/>
  <c r="R80" i="48"/>
  <c r="S80" i="48"/>
  <c r="T80" i="48"/>
  <c r="U80" i="48"/>
  <c r="K81" i="48"/>
  <c r="L81" i="48"/>
  <c r="M81" i="48"/>
  <c r="N81" i="48"/>
  <c r="O81" i="48"/>
  <c r="P81" i="48"/>
  <c r="K82" i="48"/>
  <c r="L82" i="48"/>
  <c r="M82" i="48"/>
  <c r="N82" i="48"/>
  <c r="O82" i="48"/>
  <c r="P82" i="48"/>
  <c r="K83" i="48"/>
  <c r="L83" i="48"/>
  <c r="M83" i="48"/>
  <c r="N83" i="48"/>
  <c r="O83" i="48"/>
  <c r="P83" i="48"/>
  <c r="Q83" i="48"/>
  <c r="R83" i="48"/>
  <c r="S83" i="48"/>
  <c r="T83" i="48"/>
  <c r="U83" i="48"/>
  <c r="K84" i="48"/>
  <c r="L84" i="48"/>
  <c r="M84" i="48"/>
  <c r="N84" i="48"/>
  <c r="O84" i="48"/>
  <c r="P84" i="48"/>
  <c r="Q84" i="48"/>
  <c r="R84" i="48"/>
  <c r="S84" i="48"/>
  <c r="T84" i="48"/>
  <c r="U84" i="48"/>
  <c r="K85" i="48"/>
  <c r="L85" i="48"/>
  <c r="M85" i="48"/>
  <c r="N85" i="48"/>
  <c r="O85" i="48"/>
  <c r="P85" i="48"/>
  <c r="K86" i="48"/>
  <c r="L86" i="48"/>
  <c r="M86" i="48"/>
  <c r="N86" i="48"/>
  <c r="O86" i="48"/>
  <c r="P86" i="48"/>
  <c r="Q86" i="48"/>
  <c r="R86" i="48"/>
  <c r="S86" i="48"/>
  <c r="T86" i="48"/>
  <c r="U86" i="48"/>
  <c r="K87" i="48"/>
  <c r="L87" i="48"/>
  <c r="M87" i="48"/>
  <c r="N87" i="48"/>
  <c r="O87" i="48"/>
  <c r="P87" i="48"/>
  <c r="Q87" i="48"/>
  <c r="R87" i="48"/>
  <c r="S87" i="48"/>
  <c r="T87" i="48"/>
  <c r="U87" i="48"/>
  <c r="K88" i="48"/>
  <c r="L88" i="48"/>
  <c r="M88" i="48"/>
  <c r="N88" i="48"/>
  <c r="O88" i="48"/>
  <c r="P88" i="48"/>
  <c r="K89" i="48"/>
  <c r="L89" i="48"/>
  <c r="M89" i="48"/>
  <c r="N89" i="48"/>
  <c r="O89" i="48"/>
  <c r="P89" i="48"/>
  <c r="Q89" i="48"/>
  <c r="R89" i="48"/>
  <c r="S89" i="48"/>
  <c r="T89" i="48"/>
  <c r="U89" i="48"/>
  <c r="K90" i="48"/>
  <c r="L90" i="48"/>
  <c r="M90" i="48"/>
  <c r="N90" i="48"/>
  <c r="O90" i="48"/>
  <c r="P90" i="48"/>
  <c r="Q90" i="48"/>
  <c r="R90" i="48"/>
  <c r="S90" i="48"/>
  <c r="T90" i="48"/>
  <c r="U90" i="48"/>
  <c r="K91" i="48"/>
  <c r="L91" i="48"/>
  <c r="M91" i="48"/>
  <c r="N91" i="48"/>
  <c r="O91" i="48"/>
  <c r="P91" i="48"/>
  <c r="Q91" i="48"/>
  <c r="R91" i="48"/>
  <c r="S91" i="48"/>
  <c r="T91" i="48"/>
  <c r="U91" i="48"/>
  <c r="K92" i="48"/>
  <c r="L92" i="48"/>
  <c r="M92" i="48"/>
  <c r="N92" i="48"/>
  <c r="O92" i="48"/>
  <c r="P92" i="48"/>
  <c r="Q92" i="48"/>
  <c r="R92" i="48"/>
  <c r="S92" i="48"/>
  <c r="T92" i="48"/>
  <c r="U92" i="48"/>
  <c r="K93" i="48"/>
  <c r="L93" i="48"/>
  <c r="M93" i="48"/>
  <c r="N93" i="48"/>
  <c r="O93" i="48"/>
  <c r="P93" i="48"/>
  <c r="Q93" i="48"/>
  <c r="R93" i="48"/>
  <c r="S93" i="48"/>
  <c r="T93" i="48"/>
  <c r="U93" i="48"/>
  <c r="K94" i="48"/>
  <c r="L94" i="48"/>
  <c r="M94" i="48"/>
  <c r="N94" i="48"/>
  <c r="O94" i="48"/>
  <c r="P94" i="48"/>
  <c r="Q94" i="48"/>
  <c r="R94" i="48"/>
  <c r="S94" i="48"/>
  <c r="T94" i="48"/>
  <c r="U94" i="48"/>
  <c r="K95" i="48"/>
  <c r="L95" i="48"/>
  <c r="M95" i="48"/>
  <c r="N95" i="48"/>
  <c r="O95" i="48"/>
  <c r="P95" i="48"/>
  <c r="Q95" i="48"/>
  <c r="R95" i="48"/>
  <c r="S95" i="48"/>
  <c r="T95" i="48"/>
  <c r="U95" i="48"/>
  <c r="K96" i="48"/>
  <c r="L96" i="48"/>
  <c r="M96" i="48"/>
  <c r="N96" i="48"/>
  <c r="O96" i="48"/>
  <c r="P96" i="48"/>
  <c r="K7" i="137"/>
  <c r="L7" i="137"/>
  <c r="M7" i="137"/>
  <c r="N7" i="137"/>
  <c r="O7" i="137"/>
  <c r="P7" i="137"/>
  <c r="K8" i="137"/>
  <c r="L8" i="137"/>
  <c r="M8" i="137"/>
  <c r="N8" i="137"/>
  <c r="O8" i="137"/>
  <c r="P8" i="137"/>
  <c r="Q8" i="137"/>
  <c r="R8" i="137"/>
  <c r="S8" i="137"/>
  <c r="T8" i="137"/>
  <c r="U8" i="137"/>
  <c r="K9" i="137"/>
  <c r="L9" i="137"/>
  <c r="M9" i="137"/>
  <c r="N9" i="137"/>
  <c r="O9" i="137"/>
  <c r="P9" i="137"/>
  <c r="Q9" i="137"/>
  <c r="R9" i="137"/>
  <c r="S9" i="137"/>
  <c r="T9" i="137"/>
  <c r="U9" i="137"/>
  <c r="K7" i="138"/>
  <c r="L7" i="138"/>
  <c r="M7" i="138"/>
  <c r="N7" i="138"/>
  <c r="O7" i="138"/>
  <c r="P7" i="138"/>
  <c r="K8" i="138"/>
  <c r="L8" i="138"/>
  <c r="M8" i="138"/>
  <c r="N8" i="138"/>
  <c r="O8" i="138"/>
  <c r="P8" i="138"/>
  <c r="Q8" i="138"/>
  <c r="R8" i="138"/>
  <c r="S8" i="138"/>
  <c r="T8" i="138"/>
  <c r="U8" i="138"/>
  <c r="K9" i="138"/>
  <c r="L9" i="138"/>
  <c r="M9" i="138"/>
  <c r="N9" i="138"/>
  <c r="O9" i="138"/>
  <c r="P9" i="138"/>
  <c r="Q9" i="138"/>
  <c r="R9" i="138"/>
  <c r="S9" i="138"/>
  <c r="T9" i="138"/>
  <c r="U9" i="138"/>
  <c r="K7" i="139"/>
  <c r="L7" i="139"/>
  <c r="M7" i="139"/>
  <c r="N7" i="139"/>
  <c r="O7" i="139"/>
  <c r="P7" i="139"/>
  <c r="Q7" i="139"/>
  <c r="R7" i="139"/>
  <c r="S7" i="139"/>
  <c r="T7" i="139"/>
  <c r="U7" i="139"/>
  <c r="K8" i="139"/>
  <c r="L8" i="139"/>
  <c r="M8" i="139"/>
  <c r="N8" i="139"/>
  <c r="O8" i="139"/>
  <c r="P8" i="139"/>
  <c r="Q8" i="139"/>
  <c r="R8" i="139"/>
  <c r="S8" i="139"/>
  <c r="T8" i="139"/>
  <c r="U8" i="139"/>
  <c r="K9" i="139"/>
  <c r="L9" i="139"/>
  <c r="M9" i="139"/>
  <c r="N9" i="139"/>
  <c r="O9" i="139"/>
  <c r="P9" i="139"/>
  <c r="Q9" i="139"/>
  <c r="R9" i="139"/>
  <c r="S9" i="139"/>
  <c r="T9" i="139"/>
  <c r="U9" i="139"/>
  <c r="K7" i="140"/>
  <c r="L7" i="140"/>
  <c r="M7" i="140"/>
  <c r="N7" i="140"/>
  <c r="O7" i="140"/>
  <c r="P7" i="140"/>
  <c r="K8" i="140"/>
  <c r="L8" i="140"/>
  <c r="M8" i="140"/>
  <c r="N8" i="140"/>
  <c r="O8" i="140"/>
  <c r="P8" i="140"/>
  <c r="Q8" i="140"/>
  <c r="R8" i="140"/>
  <c r="S8" i="140"/>
  <c r="T8" i="140"/>
  <c r="U8" i="140"/>
  <c r="K9" i="140"/>
  <c r="L9" i="140"/>
  <c r="M9" i="140"/>
  <c r="N9" i="140"/>
  <c r="O9" i="140"/>
  <c r="P9" i="140"/>
  <c r="Q9" i="140"/>
  <c r="R9" i="140"/>
  <c r="S9" i="140"/>
  <c r="T9" i="140"/>
  <c r="U9" i="140"/>
  <c r="K7" i="141"/>
  <c r="L7" i="141"/>
  <c r="M7" i="141"/>
  <c r="N7" i="141"/>
  <c r="O7" i="141"/>
  <c r="P7" i="141"/>
  <c r="K8" i="141"/>
  <c r="L8" i="141"/>
  <c r="M8" i="141"/>
  <c r="N8" i="141"/>
  <c r="O8" i="141"/>
  <c r="P8" i="141"/>
  <c r="Q8" i="141"/>
  <c r="R8" i="141"/>
  <c r="S8" i="141"/>
  <c r="T8" i="141"/>
  <c r="U8" i="141"/>
  <c r="K9" i="141"/>
  <c r="L9" i="141"/>
  <c r="M9" i="141"/>
  <c r="N9" i="141"/>
  <c r="O9" i="141"/>
  <c r="P9" i="141"/>
  <c r="Q9" i="141"/>
  <c r="R9" i="141"/>
  <c r="S9" i="141"/>
  <c r="T9" i="141"/>
  <c r="U9" i="141"/>
  <c r="K7" i="142"/>
  <c r="L7" i="142"/>
  <c r="M7" i="142"/>
  <c r="N7" i="142"/>
  <c r="O7" i="142"/>
  <c r="P7" i="142"/>
  <c r="Q7" i="142"/>
  <c r="R7" i="142"/>
  <c r="S7" i="142"/>
  <c r="T7" i="142"/>
  <c r="U7" i="142"/>
  <c r="K8" i="142"/>
  <c r="L8" i="142"/>
  <c r="M8" i="142"/>
  <c r="N8" i="142"/>
  <c r="O8" i="142"/>
  <c r="P8" i="142"/>
  <c r="Q8" i="142"/>
  <c r="R8" i="142"/>
  <c r="S8" i="142"/>
  <c r="T8" i="142"/>
  <c r="U8" i="142"/>
  <c r="K9" i="142"/>
  <c r="L9" i="142"/>
  <c r="M9" i="142"/>
  <c r="N9" i="142"/>
  <c r="O9" i="142"/>
  <c r="P9" i="142"/>
  <c r="Q9" i="142"/>
  <c r="R9" i="142"/>
  <c r="S9" i="142"/>
  <c r="T9" i="142"/>
  <c r="U9" i="142"/>
  <c r="K7" i="143"/>
  <c r="L7" i="143"/>
  <c r="M7" i="143"/>
  <c r="N7" i="143"/>
  <c r="O7" i="143"/>
  <c r="P7" i="143"/>
  <c r="K8" i="143"/>
  <c r="L8" i="143"/>
  <c r="M8" i="143"/>
  <c r="N8" i="143"/>
  <c r="O8" i="143"/>
  <c r="P8" i="143"/>
  <c r="Q8" i="143"/>
  <c r="R8" i="143"/>
  <c r="S8" i="143"/>
  <c r="T8" i="143"/>
  <c r="U8" i="143"/>
  <c r="K9" i="143"/>
  <c r="L9" i="143"/>
  <c r="M9" i="143"/>
  <c r="N9" i="143"/>
  <c r="O9" i="143"/>
  <c r="P9" i="143"/>
  <c r="Q9" i="143"/>
  <c r="R9" i="143"/>
  <c r="S9" i="143"/>
  <c r="T9" i="143"/>
  <c r="U9" i="143"/>
  <c r="K7" i="144"/>
  <c r="L7" i="144"/>
  <c r="M7" i="144"/>
  <c r="N7" i="144"/>
  <c r="O7" i="144"/>
  <c r="P7" i="144"/>
  <c r="K8" i="144"/>
  <c r="L8" i="144"/>
  <c r="M8" i="144"/>
  <c r="N8" i="144"/>
  <c r="O8" i="144"/>
  <c r="P8" i="144"/>
  <c r="Q8" i="144"/>
  <c r="R8" i="144"/>
  <c r="S8" i="144"/>
  <c r="T8" i="144"/>
  <c r="U8" i="144"/>
  <c r="K9" i="144"/>
  <c r="L9" i="144"/>
  <c r="M9" i="144"/>
  <c r="N9" i="144"/>
  <c r="O9" i="144"/>
  <c r="P9" i="144"/>
  <c r="Q9" i="144"/>
  <c r="R9" i="144"/>
  <c r="S9" i="144"/>
  <c r="T9" i="144"/>
  <c r="U9" i="144"/>
  <c r="K7" i="145"/>
  <c r="L7" i="145"/>
  <c r="M7" i="145"/>
  <c r="N7" i="145"/>
  <c r="O7" i="145"/>
  <c r="P7" i="145"/>
  <c r="Q7" i="145"/>
  <c r="R7" i="145"/>
  <c r="S7" i="145"/>
  <c r="T7" i="145"/>
  <c r="U7" i="145"/>
  <c r="K8" i="145"/>
  <c r="L8" i="145"/>
  <c r="M8" i="145"/>
  <c r="N8" i="145"/>
  <c r="O8" i="145"/>
  <c r="P8" i="145"/>
  <c r="Q8" i="145"/>
  <c r="R8" i="145"/>
  <c r="S8" i="145"/>
  <c r="T8" i="145"/>
  <c r="U8" i="145"/>
  <c r="K9" i="145"/>
  <c r="L9" i="145"/>
  <c r="M9" i="145"/>
  <c r="N9" i="145"/>
  <c r="O9" i="145"/>
  <c r="P9" i="145"/>
  <c r="Q9" i="145"/>
  <c r="R9" i="145"/>
  <c r="S9" i="145"/>
  <c r="T9" i="145"/>
  <c r="U9" i="145"/>
  <c r="K7" i="146"/>
  <c r="L7" i="146"/>
  <c r="M7" i="146"/>
  <c r="N7" i="146"/>
  <c r="O7" i="146"/>
  <c r="P7" i="146"/>
  <c r="Q7" i="146"/>
  <c r="R7" i="146"/>
  <c r="S7" i="146"/>
  <c r="T7" i="146"/>
  <c r="U7" i="146"/>
  <c r="K8" i="146"/>
  <c r="L8" i="146"/>
  <c r="M8" i="146"/>
  <c r="N8" i="146"/>
  <c r="O8" i="146"/>
  <c r="P8" i="146"/>
  <c r="Q8" i="146"/>
  <c r="R8" i="146"/>
  <c r="S8" i="146"/>
  <c r="T8" i="146"/>
  <c r="U8" i="146"/>
  <c r="K9" i="146"/>
  <c r="L9" i="146"/>
  <c r="M9" i="146"/>
  <c r="N9" i="146"/>
  <c r="O9" i="146"/>
  <c r="P9" i="146"/>
  <c r="Q9" i="146"/>
  <c r="R9" i="146"/>
  <c r="S9" i="146"/>
  <c r="T9" i="146"/>
  <c r="U9" i="146"/>
  <c r="K7" i="147"/>
  <c r="L7" i="147"/>
  <c r="M7" i="147"/>
  <c r="N7" i="147"/>
  <c r="O7" i="147"/>
  <c r="P7" i="147"/>
  <c r="Q7" i="147"/>
  <c r="R7" i="147"/>
  <c r="S7" i="147"/>
  <c r="T7" i="147"/>
  <c r="U7" i="147"/>
  <c r="K8" i="147"/>
  <c r="L8" i="147"/>
  <c r="M8" i="147"/>
  <c r="N8" i="147"/>
  <c r="O8" i="147"/>
  <c r="P8" i="147"/>
  <c r="Q8" i="147"/>
  <c r="R8" i="147"/>
  <c r="S8" i="147"/>
  <c r="T8" i="147"/>
  <c r="U8" i="147"/>
  <c r="K9" i="147"/>
  <c r="L9" i="147"/>
  <c r="M9" i="147"/>
  <c r="N9" i="147"/>
  <c r="O9" i="147"/>
  <c r="P9" i="147"/>
  <c r="Q9" i="147"/>
  <c r="R9" i="147"/>
  <c r="S9" i="147"/>
  <c r="T9" i="147"/>
  <c r="U9" i="147"/>
  <c r="K7" i="48"/>
  <c r="L7" i="48"/>
  <c r="M7" i="48"/>
  <c r="N7" i="48"/>
  <c r="O7" i="48"/>
  <c r="P7" i="48"/>
  <c r="Q7" i="48"/>
  <c r="R7" i="48"/>
  <c r="S7" i="48"/>
  <c r="T7" i="48"/>
  <c r="U7" i="48"/>
  <c r="K8" i="48"/>
  <c r="L8" i="48"/>
  <c r="M8" i="48"/>
  <c r="N8" i="48"/>
  <c r="O8" i="48"/>
  <c r="P8" i="48"/>
  <c r="Q8" i="48"/>
  <c r="R8" i="48"/>
  <c r="S8" i="48"/>
  <c r="T8" i="48"/>
  <c r="U8" i="48"/>
  <c r="K9" i="48"/>
  <c r="L9" i="48"/>
  <c r="M9" i="48"/>
  <c r="N9" i="48"/>
  <c r="O9" i="48"/>
  <c r="P9" i="48"/>
  <c r="Q9" i="48"/>
  <c r="R9" i="48"/>
  <c r="S9" i="48"/>
  <c r="T9" i="48"/>
  <c r="U9" i="48"/>
  <c r="K6" i="137"/>
  <c r="L6" i="137"/>
  <c r="M6" i="137"/>
  <c r="N6" i="137"/>
  <c r="O6" i="137"/>
  <c r="P6" i="137"/>
  <c r="Q6" i="137"/>
  <c r="R6" i="137"/>
  <c r="S6" i="137"/>
  <c r="T6" i="137"/>
  <c r="U6" i="137"/>
  <c r="K6" i="138"/>
  <c r="L6" i="138"/>
  <c r="M6" i="138"/>
  <c r="N6" i="138"/>
  <c r="O6" i="138"/>
  <c r="P6" i="138"/>
  <c r="Q6" i="138"/>
  <c r="R6" i="138"/>
  <c r="S6" i="138"/>
  <c r="T6" i="138"/>
  <c r="U6" i="138"/>
  <c r="K6" i="139"/>
  <c r="L6" i="139"/>
  <c r="M6" i="139"/>
  <c r="N6" i="139"/>
  <c r="O6" i="139"/>
  <c r="P6" i="139"/>
  <c r="Q6" i="139"/>
  <c r="R6" i="139"/>
  <c r="S6" i="139"/>
  <c r="T6" i="139"/>
  <c r="U6" i="139"/>
  <c r="K6" i="140"/>
  <c r="L6" i="140"/>
  <c r="M6" i="140"/>
  <c r="N6" i="140"/>
  <c r="O6" i="140"/>
  <c r="P6" i="140"/>
  <c r="Q6" i="140"/>
  <c r="R6" i="140"/>
  <c r="S6" i="140"/>
  <c r="T6" i="140"/>
  <c r="U6" i="140"/>
  <c r="K6" i="141"/>
  <c r="L6" i="141"/>
  <c r="M6" i="141"/>
  <c r="N6" i="141"/>
  <c r="O6" i="141"/>
  <c r="P6" i="141"/>
  <c r="Q6" i="141"/>
  <c r="R6" i="141"/>
  <c r="S6" i="141"/>
  <c r="T6" i="141"/>
  <c r="U6" i="141"/>
  <c r="K6" i="142"/>
  <c r="L6" i="142"/>
  <c r="M6" i="142"/>
  <c r="N6" i="142"/>
  <c r="O6" i="142"/>
  <c r="P6" i="142"/>
  <c r="Q6" i="142"/>
  <c r="R6" i="142"/>
  <c r="S6" i="142"/>
  <c r="T6" i="142"/>
  <c r="U6" i="142"/>
  <c r="K6" i="143"/>
  <c r="L6" i="143"/>
  <c r="M6" i="143"/>
  <c r="N6" i="143"/>
  <c r="O6" i="143"/>
  <c r="P6" i="143"/>
  <c r="Q6" i="143"/>
  <c r="R6" i="143"/>
  <c r="S6" i="143"/>
  <c r="T6" i="143"/>
  <c r="U6" i="143"/>
  <c r="K6" i="144"/>
  <c r="L6" i="144"/>
  <c r="M6" i="144"/>
  <c r="N6" i="144"/>
  <c r="O6" i="144"/>
  <c r="P6" i="144"/>
  <c r="Q6" i="144"/>
  <c r="R6" i="144"/>
  <c r="S6" i="144"/>
  <c r="T6" i="144"/>
  <c r="U6" i="144"/>
  <c r="K6" i="145"/>
  <c r="L6" i="145"/>
  <c r="M6" i="145"/>
  <c r="N6" i="145"/>
  <c r="O6" i="145"/>
  <c r="P6" i="145"/>
  <c r="Q6" i="145"/>
  <c r="R6" i="145"/>
  <c r="S6" i="145"/>
  <c r="T6" i="145"/>
  <c r="U6" i="145"/>
  <c r="K6" i="146"/>
  <c r="L6" i="146"/>
  <c r="M6" i="146"/>
  <c r="N6" i="146"/>
  <c r="O6" i="146"/>
  <c r="P6" i="146"/>
  <c r="Q6" i="146"/>
  <c r="R6" i="146"/>
  <c r="S6" i="146"/>
  <c r="T6" i="146"/>
  <c r="U6" i="146"/>
  <c r="K6" i="147"/>
  <c r="L6" i="147"/>
  <c r="M6" i="147"/>
  <c r="N6" i="147"/>
  <c r="O6" i="147"/>
  <c r="P6" i="147"/>
  <c r="Q6" i="147"/>
  <c r="R6" i="147"/>
  <c r="S6" i="147"/>
  <c r="T6" i="147"/>
  <c r="U6" i="147"/>
  <c r="K6" i="48"/>
  <c r="L6" i="48"/>
  <c r="M6" i="48"/>
  <c r="N6" i="48"/>
  <c r="O6" i="48"/>
  <c r="P6" i="48"/>
  <c r="Q6" i="48"/>
  <c r="R6" i="48"/>
  <c r="S6" i="48"/>
  <c r="T6" i="48"/>
  <c r="U6" i="48"/>
  <c r="K5" i="137"/>
  <c r="L5" i="137"/>
  <c r="M5" i="137"/>
  <c r="N5" i="137"/>
  <c r="O5" i="137"/>
  <c r="P5" i="137"/>
  <c r="Q5" i="137"/>
  <c r="R5" i="137"/>
  <c r="S5" i="137"/>
  <c r="T5" i="137"/>
  <c r="U5" i="137"/>
  <c r="K5" i="138"/>
  <c r="L5" i="138"/>
  <c r="M5" i="138"/>
  <c r="N5" i="138"/>
  <c r="O5" i="138"/>
  <c r="P5" i="138"/>
  <c r="Q5" i="138"/>
  <c r="R5" i="138"/>
  <c r="S5" i="138"/>
  <c r="T5" i="138"/>
  <c r="U5" i="138"/>
  <c r="K5" i="139"/>
  <c r="L5" i="139"/>
  <c r="M5" i="139"/>
  <c r="N5" i="139"/>
  <c r="O5" i="139"/>
  <c r="P5" i="139"/>
  <c r="Q5" i="139"/>
  <c r="R5" i="139"/>
  <c r="S5" i="139"/>
  <c r="T5" i="139"/>
  <c r="U5" i="139"/>
  <c r="K5" i="140"/>
  <c r="L5" i="140"/>
  <c r="M5" i="140"/>
  <c r="N5" i="140"/>
  <c r="O5" i="140"/>
  <c r="P5" i="140"/>
  <c r="Q5" i="140"/>
  <c r="R5" i="140"/>
  <c r="S5" i="140"/>
  <c r="T5" i="140"/>
  <c r="U5" i="140"/>
  <c r="K5" i="141"/>
  <c r="L5" i="141"/>
  <c r="M5" i="141"/>
  <c r="N5" i="141"/>
  <c r="O5" i="141"/>
  <c r="P5" i="141"/>
  <c r="Q5" i="141"/>
  <c r="R5" i="141"/>
  <c r="S5" i="141"/>
  <c r="T5" i="141"/>
  <c r="U5" i="141"/>
  <c r="K5" i="142"/>
  <c r="L5" i="142"/>
  <c r="M5" i="142"/>
  <c r="N5" i="142"/>
  <c r="O5" i="142"/>
  <c r="P5" i="142"/>
  <c r="Q5" i="142"/>
  <c r="R5" i="142"/>
  <c r="S5" i="142"/>
  <c r="T5" i="142"/>
  <c r="U5" i="142"/>
  <c r="K5" i="143"/>
  <c r="L5" i="143"/>
  <c r="M5" i="143"/>
  <c r="N5" i="143"/>
  <c r="O5" i="143"/>
  <c r="P5" i="143"/>
  <c r="Q5" i="143"/>
  <c r="R5" i="143"/>
  <c r="S5" i="143"/>
  <c r="T5" i="143"/>
  <c r="U5" i="143"/>
  <c r="K5" i="144"/>
  <c r="L5" i="144"/>
  <c r="M5" i="144"/>
  <c r="N5" i="144"/>
  <c r="O5" i="144"/>
  <c r="P5" i="144"/>
  <c r="Q5" i="144"/>
  <c r="R5" i="144"/>
  <c r="S5" i="144"/>
  <c r="T5" i="144"/>
  <c r="U5" i="144"/>
  <c r="K5" i="145"/>
  <c r="L5" i="145"/>
  <c r="M5" i="145"/>
  <c r="N5" i="145"/>
  <c r="O5" i="145"/>
  <c r="P5" i="145"/>
  <c r="Q5" i="145"/>
  <c r="R5" i="145"/>
  <c r="S5" i="145"/>
  <c r="T5" i="145"/>
  <c r="U5" i="145"/>
  <c r="K5" i="146"/>
  <c r="L5" i="146"/>
  <c r="M5" i="146"/>
  <c r="N5" i="146"/>
  <c r="O5" i="146"/>
  <c r="P5" i="146"/>
  <c r="Q5" i="146"/>
  <c r="R5" i="146"/>
  <c r="S5" i="146"/>
  <c r="T5" i="146"/>
  <c r="U5" i="146"/>
  <c r="K5" i="147"/>
  <c r="L5" i="147"/>
  <c r="M5" i="147"/>
  <c r="N5" i="147"/>
  <c r="O5" i="147"/>
  <c r="P5" i="147"/>
  <c r="Q5" i="147"/>
  <c r="R5" i="147"/>
  <c r="S5" i="147"/>
  <c r="T5" i="147"/>
  <c r="U5" i="147"/>
  <c r="K5" i="48"/>
  <c r="L5" i="48"/>
  <c r="M5" i="48"/>
  <c r="N5" i="48"/>
  <c r="O5" i="48"/>
  <c r="P5" i="48"/>
  <c r="Q5" i="48"/>
  <c r="R5" i="48"/>
  <c r="S5" i="48"/>
  <c r="T5" i="48"/>
  <c r="U5" i="48"/>
  <c r="P8" i="75"/>
  <c r="P8" i="136"/>
  <c r="P8" i="134"/>
  <c r="P8" i="132"/>
  <c r="P8" i="130"/>
  <c r="P8" i="128"/>
  <c r="P8" i="126"/>
  <c r="P8" i="124"/>
  <c r="P8" i="122"/>
  <c r="P8" i="120"/>
  <c r="P8" i="118"/>
  <c r="P8" i="116"/>
  <c r="CC4" i="137"/>
  <c r="CC5" i="137"/>
  <c r="CC6" i="137"/>
  <c r="CC7" i="137"/>
  <c r="CC8" i="137"/>
  <c r="CC9" i="137"/>
  <c r="CC10" i="137"/>
  <c r="CC11" i="137"/>
  <c r="CC12" i="137"/>
  <c r="CC13" i="137"/>
  <c r="CC14" i="137"/>
  <c r="CC15" i="137"/>
  <c r="CC16" i="137"/>
  <c r="CC17" i="137"/>
  <c r="CC18" i="137"/>
  <c r="CC19" i="137"/>
  <c r="CC20" i="137"/>
  <c r="CC21" i="137"/>
  <c r="CC22" i="137"/>
  <c r="CC23" i="137"/>
  <c r="CC24" i="137"/>
  <c r="CC25" i="137"/>
  <c r="CC26" i="137"/>
  <c r="CC27" i="137"/>
  <c r="CC28" i="137"/>
  <c r="CC29" i="137"/>
  <c r="CC30" i="137"/>
  <c r="CC31" i="137"/>
  <c r="CC32" i="137"/>
  <c r="CC33" i="137"/>
  <c r="CC34" i="137"/>
  <c r="CC35" i="137"/>
  <c r="CC36" i="137"/>
  <c r="CC37" i="137"/>
  <c r="CC38" i="137"/>
  <c r="CC39" i="137"/>
  <c r="CC40" i="137"/>
  <c r="CC41" i="137"/>
  <c r="CC42" i="137"/>
  <c r="CC43" i="137"/>
  <c r="CC44" i="137"/>
  <c r="CC45" i="137"/>
  <c r="CC46" i="137"/>
  <c r="CC47" i="137"/>
  <c r="CC48" i="137"/>
  <c r="CC49" i="137"/>
  <c r="CC50" i="137"/>
  <c r="CC51" i="137"/>
  <c r="CC52" i="137"/>
  <c r="CC53" i="137"/>
  <c r="CC54" i="137"/>
  <c r="CC55" i="137"/>
  <c r="CC56" i="137"/>
  <c r="CC57" i="137"/>
  <c r="CC58" i="137"/>
  <c r="CC59" i="137"/>
  <c r="CC60" i="137"/>
  <c r="CC61" i="137"/>
  <c r="CC62" i="137"/>
  <c r="CC63" i="137"/>
  <c r="CC64" i="137"/>
  <c r="CC65" i="137"/>
  <c r="CC66" i="137"/>
  <c r="CC67" i="137"/>
  <c r="CC68" i="137"/>
  <c r="CC69" i="137"/>
  <c r="CC70" i="137"/>
  <c r="CC71" i="137"/>
  <c r="CC72" i="137"/>
  <c r="CC73" i="137"/>
  <c r="CC74" i="137"/>
  <c r="CC75" i="137"/>
  <c r="CC76" i="137"/>
  <c r="CC77" i="137"/>
  <c r="CC78" i="137"/>
  <c r="CC79" i="137"/>
  <c r="CC80" i="137"/>
  <c r="CC81" i="137"/>
  <c r="CC82" i="137"/>
  <c r="CC83" i="137"/>
  <c r="CC84" i="137"/>
  <c r="CC85" i="137"/>
  <c r="CC86" i="137"/>
  <c r="CC87" i="137"/>
  <c r="CC88" i="137"/>
  <c r="CC89" i="137"/>
  <c r="CC90" i="137"/>
  <c r="CC91" i="137"/>
  <c r="CC92" i="137"/>
  <c r="CC93" i="137"/>
  <c r="CC94" i="137"/>
  <c r="CC95" i="137"/>
  <c r="CC96" i="137"/>
  <c r="CD4" i="137"/>
  <c r="CD5" i="137"/>
  <c r="CD6" i="137"/>
  <c r="CD7" i="137"/>
  <c r="CD8" i="137"/>
  <c r="CD9" i="137"/>
  <c r="CD10" i="137"/>
  <c r="CD11" i="137"/>
  <c r="CD12" i="137"/>
  <c r="CD13" i="137"/>
  <c r="CD14" i="137"/>
  <c r="CD15" i="137"/>
  <c r="CD16" i="137"/>
  <c r="CD17" i="137"/>
  <c r="CD18" i="137"/>
  <c r="CD19" i="137"/>
  <c r="CD20" i="137"/>
  <c r="CD21" i="137"/>
  <c r="CD22" i="137"/>
  <c r="CD23" i="137"/>
  <c r="CD24" i="137"/>
  <c r="CD25" i="137"/>
  <c r="CD26" i="137"/>
  <c r="CD27" i="137"/>
  <c r="CD28" i="137"/>
  <c r="CD29" i="137"/>
  <c r="CD30" i="137"/>
  <c r="CD31" i="137"/>
  <c r="CD32" i="137"/>
  <c r="CD33" i="137"/>
  <c r="CD34" i="137"/>
  <c r="CD35" i="137"/>
  <c r="CD36" i="137"/>
  <c r="CD37" i="137"/>
  <c r="CD38" i="137"/>
  <c r="CD39" i="137"/>
  <c r="CD40" i="137"/>
  <c r="CD41" i="137"/>
  <c r="CD42" i="137"/>
  <c r="CD43" i="137"/>
  <c r="CD44" i="137"/>
  <c r="CD45" i="137"/>
  <c r="CD46" i="137"/>
  <c r="CD47" i="137"/>
  <c r="CD48" i="137"/>
  <c r="CD49" i="137"/>
  <c r="CD50" i="137"/>
  <c r="CD51" i="137"/>
  <c r="CD52" i="137"/>
  <c r="CD53" i="137"/>
  <c r="CD54" i="137"/>
  <c r="CD55" i="137"/>
  <c r="CD56" i="137"/>
  <c r="CD57" i="137"/>
  <c r="CD58" i="137"/>
  <c r="CD59" i="137"/>
  <c r="CD60" i="137"/>
  <c r="CD61" i="137"/>
  <c r="CD62" i="137"/>
  <c r="CD63" i="137"/>
  <c r="CD64" i="137"/>
  <c r="CD65" i="137"/>
  <c r="CD66" i="137"/>
  <c r="CD67" i="137"/>
  <c r="CD68" i="137"/>
  <c r="CD69" i="137"/>
  <c r="CD70" i="137"/>
  <c r="CD71" i="137"/>
  <c r="CD72" i="137"/>
  <c r="CD73" i="137"/>
  <c r="CD74" i="137"/>
  <c r="CD75" i="137"/>
  <c r="CD76" i="137"/>
  <c r="CD77" i="137"/>
  <c r="CD78" i="137"/>
  <c r="CD79" i="137"/>
  <c r="CD80" i="137"/>
  <c r="CD81" i="137"/>
  <c r="CD82" i="137"/>
  <c r="CD83" i="137"/>
  <c r="CD84" i="137"/>
  <c r="CD85" i="137"/>
  <c r="CD86" i="137"/>
  <c r="CD87" i="137"/>
  <c r="CD88" i="137"/>
  <c r="CD89" i="137"/>
  <c r="CD90" i="137"/>
  <c r="CD91" i="137"/>
  <c r="CD92" i="137"/>
  <c r="CD93" i="137"/>
  <c r="CD94" i="137"/>
  <c r="CD95" i="137"/>
  <c r="CD96" i="137"/>
  <c r="CC4" i="138"/>
  <c r="CC5" i="138"/>
  <c r="CC6" i="138"/>
  <c r="CC7" i="138"/>
  <c r="CC8" i="138"/>
  <c r="CC9" i="138"/>
  <c r="CC10" i="138"/>
  <c r="CC11" i="138"/>
  <c r="CC12" i="138"/>
  <c r="CC13" i="138"/>
  <c r="CC14" i="138"/>
  <c r="CC15" i="138"/>
  <c r="CC16" i="138"/>
  <c r="CC17" i="138"/>
  <c r="CC18" i="138"/>
  <c r="CC19" i="138"/>
  <c r="CC20" i="138"/>
  <c r="CC21" i="138"/>
  <c r="CC22" i="138"/>
  <c r="CC23" i="138"/>
  <c r="CC24" i="138"/>
  <c r="CC25" i="138"/>
  <c r="CC26" i="138"/>
  <c r="CC27" i="138"/>
  <c r="CC28" i="138"/>
  <c r="CC29" i="138"/>
  <c r="CC30" i="138"/>
  <c r="CC31" i="138"/>
  <c r="CC32" i="138"/>
  <c r="CC33" i="138"/>
  <c r="CC34" i="138"/>
  <c r="CC35" i="138"/>
  <c r="CC36" i="138"/>
  <c r="CC37" i="138"/>
  <c r="CC38" i="138"/>
  <c r="CC39" i="138"/>
  <c r="CC40" i="138"/>
  <c r="CC41" i="138"/>
  <c r="CC42" i="138"/>
  <c r="CC43" i="138"/>
  <c r="CC44" i="138"/>
  <c r="CC45" i="138"/>
  <c r="CC46" i="138"/>
  <c r="CC47" i="138"/>
  <c r="CC48" i="138"/>
  <c r="CC49" i="138"/>
  <c r="CC50" i="138"/>
  <c r="CC51" i="138"/>
  <c r="CC52" i="138"/>
  <c r="CC53" i="138"/>
  <c r="CC54" i="138"/>
  <c r="CC55" i="138"/>
  <c r="CC56" i="138"/>
  <c r="CC57" i="138"/>
  <c r="CC58" i="138"/>
  <c r="CC59" i="138"/>
  <c r="CC60" i="138"/>
  <c r="CC61" i="138"/>
  <c r="CC62" i="138"/>
  <c r="CC63" i="138"/>
  <c r="CC64" i="138"/>
  <c r="CC65" i="138"/>
  <c r="CC66" i="138"/>
  <c r="CC67" i="138"/>
  <c r="CC68" i="138"/>
  <c r="CC69" i="138"/>
  <c r="CC70" i="138"/>
  <c r="CC71" i="138"/>
  <c r="CC72" i="138"/>
  <c r="CC73" i="138"/>
  <c r="CC74" i="138"/>
  <c r="CC75" i="138"/>
  <c r="CC76" i="138"/>
  <c r="CC77" i="138"/>
  <c r="CC78" i="138"/>
  <c r="CC79" i="138"/>
  <c r="CC80" i="138"/>
  <c r="CC81" i="138"/>
  <c r="CC82" i="138"/>
  <c r="CC83" i="138"/>
  <c r="CC84" i="138"/>
  <c r="CC85" i="138"/>
  <c r="CC86" i="138"/>
  <c r="CC87" i="138"/>
  <c r="CC88" i="138"/>
  <c r="CC89" i="138"/>
  <c r="CC90" i="138"/>
  <c r="CC91" i="138"/>
  <c r="CC92" i="138"/>
  <c r="CC93" i="138"/>
  <c r="CC94" i="138"/>
  <c r="CC95" i="138"/>
  <c r="CC96" i="138"/>
  <c r="CD4" i="138"/>
  <c r="CD5" i="138"/>
  <c r="CD6" i="138"/>
  <c r="CD7" i="138"/>
  <c r="CD8" i="138"/>
  <c r="CD9" i="138"/>
  <c r="CD10" i="138"/>
  <c r="CD11" i="138"/>
  <c r="CD12" i="138"/>
  <c r="CD13" i="138"/>
  <c r="CD14" i="138"/>
  <c r="CD15" i="138"/>
  <c r="CD16" i="138"/>
  <c r="CD17" i="138"/>
  <c r="CD18" i="138"/>
  <c r="CD19" i="138"/>
  <c r="CD20" i="138"/>
  <c r="CD21" i="138"/>
  <c r="CD22" i="138"/>
  <c r="CD23" i="138"/>
  <c r="CD24" i="138"/>
  <c r="CD25" i="138"/>
  <c r="CD26" i="138"/>
  <c r="CD27" i="138"/>
  <c r="CD28" i="138"/>
  <c r="CD29" i="138"/>
  <c r="CD30" i="138"/>
  <c r="CD31" i="138"/>
  <c r="CD32" i="138"/>
  <c r="CD33" i="138"/>
  <c r="CD34" i="138"/>
  <c r="CD35" i="138"/>
  <c r="CD36" i="138"/>
  <c r="CD37" i="138"/>
  <c r="CD38" i="138"/>
  <c r="CD39" i="138"/>
  <c r="CD40" i="138"/>
  <c r="CD41" i="138"/>
  <c r="CD42" i="138"/>
  <c r="CD43" i="138"/>
  <c r="CD44" i="138"/>
  <c r="CD45" i="138"/>
  <c r="CD46" i="138"/>
  <c r="CD47" i="138"/>
  <c r="CD48" i="138"/>
  <c r="CD49" i="138"/>
  <c r="CD50" i="138"/>
  <c r="CD51" i="138"/>
  <c r="CD52" i="138"/>
  <c r="CD53" i="138"/>
  <c r="CD54" i="138"/>
  <c r="CD55" i="138"/>
  <c r="CD56" i="138"/>
  <c r="CD57" i="138"/>
  <c r="CD58" i="138"/>
  <c r="CD59" i="138"/>
  <c r="CD60" i="138"/>
  <c r="CD61" i="138"/>
  <c r="CD62" i="138"/>
  <c r="CD63" i="138"/>
  <c r="CD64" i="138"/>
  <c r="CD65" i="138"/>
  <c r="CD66" i="138"/>
  <c r="CD67" i="138"/>
  <c r="CD68" i="138"/>
  <c r="CD69" i="138"/>
  <c r="CD70" i="138"/>
  <c r="CD71" i="138"/>
  <c r="CD72" i="138"/>
  <c r="CD73" i="138"/>
  <c r="CD74" i="138"/>
  <c r="CD75" i="138"/>
  <c r="CD76" i="138"/>
  <c r="CD77" i="138"/>
  <c r="CD78" i="138"/>
  <c r="CD79" i="138"/>
  <c r="CD80" i="138"/>
  <c r="CD81" i="138"/>
  <c r="CD82" i="138"/>
  <c r="CD83" i="138"/>
  <c r="CD84" i="138"/>
  <c r="CD85" i="138"/>
  <c r="CD86" i="138"/>
  <c r="CD87" i="138"/>
  <c r="CD88" i="138"/>
  <c r="CD89" i="138"/>
  <c r="CD90" i="138"/>
  <c r="CD91" i="138"/>
  <c r="CD92" i="138"/>
  <c r="CD93" i="138"/>
  <c r="CD94" i="138"/>
  <c r="CD95" i="138"/>
  <c r="CD96" i="138"/>
  <c r="CC4" i="139"/>
  <c r="CC5" i="139"/>
  <c r="CC6" i="139"/>
  <c r="CC7" i="139"/>
  <c r="CC8" i="139"/>
  <c r="CC9" i="139"/>
  <c r="CC10" i="139"/>
  <c r="CC11" i="139"/>
  <c r="CC12" i="139"/>
  <c r="CC13" i="139"/>
  <c r="CC14" i="139"/>
  <c r="CC15" i="139"/>
  <c r="CC16" i="139"/>
  <c r="CC17" i="139"/>
  <c r="CC18" i="139"/>
  <c r="CC19" i="139"/>
  <c r="CC20" i="139"/>
  <c r="CC21" i="139"/>
  <c r="CC22" i="139"/>
  <c r="CC23" i="139"/>
  <c r="CC24" i="139"/>
  <c r="CC25" i="139"/>
  <c r="CC26" i="139"/>
  <c r="CC27" i="139"/>
  <c r="CC28" i="139"/>
  <c r="CC29" i="139"/>
  <c r="CC30" i="139"/>
  <c r="CC31" i="139"/>
  <c r="CC32" i="139"/>
  <c r="CC33" i="139"/>
  <c r="CC34" i="139"/>
  <c r="CC35" i="139"/>
  <c r="CC36" i="139"/>
  <c r="CC37" i="139"/>
  <c r="CC38" i="139"/>
  <c r="CC39" i="139"/>
  <c r="CC40" i="139"/>
  <c r="CC41" i="139"/>
  <c r="CC42" i="139"/>
  <c r="CC43" i="139"/>
  <c r="CC44" i="139"/>
  <c r="CC45" i="139"/>
  <c r="CC46" i="139"/>
  <c r="CC47" i="139"/>
  <c r="CC48" i="139"/>
  <c r="CC49" i="139"/>
  <c r="CC50" i="139"/>
  <c r="CC51" i="139"/>
  <c r="CC52" i="139"/>
  <c r="CC53" i="139"/>
  <c r="CC54" i="139"/>
  <c r="CC55" i="139"/>
  <c r="CC56" i="139"/>
  <c r="CC57" i="139"/>
  <c r="CC58" i="139"/>
  <c r="CC59" i="139"/>
  <c r="CC60" i="139"/>
  <c r="CC61" i="139"/>
  <c r="CC62" i="139"/>
  <c r="CC63" i="139"/>
  <c r="CC64" i="139"/>
  <c r="CC65" i="139"/>
  <c r="CC66" i="139"/>
  <c r="CC67" i="139"/>
  <c r="CC68" i="139"/>
  <c r="CC69" i="139"/>
  <c r="CC70" i="139"/>
  <c r="CC71" i="139"/>
  <c r="CC72" i="139"/>
  <c r="CC73" i="139"/>
  <c r="CC74" i="139"/>
  <c r="CC75" i="139"/>
  <c r="CC76" i="139"/>
  <c r="CC77" i="139"/>
  <c r="CC78" i="139"/>
  <c r="CC79" i="139"/>
  <c r="CC80" i="139"/>
  <c r="CC81" i="139"/>
  <c r="CC82" i="139"/>
  <c r="CC83" i="139"/>
  <c r="CC84" i="139"/>
  <c r="CC85" i="139"/>
  <c r="CC86" i="139"/>
  <c r="CC87" i="139"/>
  <c r="CC88" i="139"/>
  <c r="CC89" i="139"/>
  <c r="CC90" i="139"/>
  <c r="CC91" i="139"/>
  <c r="CC92" i="139"/>
  <c r="CC93" i="139"/>
  <c r="CC94" i="139"/>
  <c r="CC95" i="139"/>
  <c r="CC96" i="139"/>
  <c r="CD4" i="139"/>
  <c r="CD5" i="139"/>
  <c r="CD6" i="139"/>
  <c r="CD7" i="139"/>
  <c r="CD8" i="139"/>
  <c r="CD9" i="139"/>
  <c r="CD10" i="139"/>
  <c r="CD11" i="139"/>
  <c r="CD12" i="139"/>
  <c r="CD13" i="139"/>
  <c r="CD14" i="139"/>
  <c r="CD15" i="139"/>
  <c r="CD16" i="139"/>
  <c r="CD17" i="139"/>
  <c r="CD18" i="139"/>
  <c r="CD19" i="139"/>
  <c r="CD20" i="139"/>
  <c r="CD21" i="139"/>
  <c r="CD22" i="139"/>
  <c r="CD23" i="139"/>
  <c r="CD24" i="139"/>
  <c r="CD25" i="139"/>
  <c r="CD26" i="139"/>
  <c r="CD27" i="139"/>
  <c r="CD28" i="139"/>
  <c r="CD29" i="139"/>
  <c r="CD30" i="139"/>
  <c r="CD31" i="139"/>
  <c r="CD32" i="139"/>
  <c r="CD33" i="139"/>
  <c r="CD34" i="139"/>
  <c r="CD35" i="139"/>
  <c r="CD36" i="139"/>
  <c r="CD37" i="139"/>
  <c r="CD38" i="139"/>
  <c r="CD39" i="139"/>
  <c r="CD40" i="139"/>
  <c r="CD41" i="139"/>
  <c r="CD42" i="139"/>
  <c r="CD43" i="139"/>
  <c r="CD44" i="139"/>
  <c r="CD45" i="139"/>
  <c r="CD46" i="139"/>
  <c r="CD47" i="139"/>
  <c r="CD48" i="139"/>
  <c r="CD49" i="139"/>
  <c r="CD50" i="139"/>
  <c r="CD51" i="139"/>
  <c r="CD52" i="139"/>
  <c r="CD53" i="139"/>
  <c r="CD54" i="139"/>
  <c r="CD55" i="139"/>
  <c r="CD56" i="139"/>
  <c r="CD57" i="139"/>
  <c r="CD58" i="139"/>
  <c r="CD59" i="139"/>
  <c r="CD60" i="139"/>
  <c r="CD61" i="139"/>
  <c r="CD62" i="139"/>
  <c r="CD63" i="139"/>
  <c r="CD64" i="139"/>
  <c r="CD65" i="139"/>
  <c r="CD66" i="139"/>
  <c r="CD67" i="139"/>
  <c r="CD68" i="139"/>
  <c r="CD69" i="139"/>
  <c r="CD70" i="139"/>
  <c r="CD71" i="139"/>
  <c r="CD72" i="139"/>
  <c r="CD73" i="139"/>
  <c r="CD74" i="139"/>
  <c r="CD75" i="139"/>
  <c r="CD76" i="139"/>
  <c r="CD77" i="139"/>
  <c r="CD78" i="139"/>
  <c r="CD79" i="139"/>
  <c r="CD80" i="139"/>
  <c r="CD81" i="139"/>
  <c r="CD82" i="139"/>
  <c r="CD83" i="139"/>
  <c r="CD84" i="139"/>
  <c r="CD85" i="139"/>
  <c r="CD86" i="139"/>
  <c r="CD87" i="139"/>
  <c r="CD88" i="139"/>
  <c r="CD89" i="139"/>
  <c r="CD90" i="139"/>
  <c r="CD91" i="139"/>
  <c r="CD92" i="139"/>
  <c r="CD93" i="139"/>
  <c r="CD94" i="139"/>
  <c r="CD95" i="139"/>
  <c r="CD96" i="139"/>
  <c r="CC4" i="140"/>
  <c r="CC5" i="140"/>
  <c r="CC6" i="140"/>
  <c r="CC7" i="140"/>
  <c r="CC8" i="140"/>
  <c r="CC9" i="140"/>
  <c r="CC10" i="140"/>
  <c r="CC11" i="140"/>
  <c r="CC12" i="140"/>
  <c r="CC13" i="140"/>
  <c r="CC14" i="140"/>
  <c r="CC15" i="140"/>
  <c r="CC16" i="140"/>
  <c r="CC17" i="140"/>
  <c r="CC18" i="140"/>
  <c r="CC19" i="140"/>
  <c r="CC20" i="140"/>
  <c r="CC21" i="140"/>
  <c r="CC22" i="140"/>
  <c r="CC23" i="140"/>
  <c r="CC24" i="140"/>
  <c r="CC25" i="140"/>
  <c r="CC26" i="140"/>
  <c r="CC27" i="140"/>
  <c r="CC28" i="140"/>
  <c r="CC29" i="140"/>
  <c r="CC30" i="140"/>
  <c r="CC31" i="140"/>
  <c r="CC32" i="140"/>
  <c r="CC33" i="140"/>
  <c r="CC34" i="140"/>
  <c r="CC35" i="140"/>
  <c r="CC36" i="140"/>
  <c r="CC37" i="140"/>
  <c r="CC38" i="140"/>
  <c r="CC39" i="140"/>
  <c r="CC40" i="140"/>
  <c r="CC41" i="140"/>
  <c r="CC42" i="140"/>
  <c r="CC43" i="140"/>
  <c r="CC44" i="140"/>
  <c r="CC45" i="140"/>
  <c r="CC46" i="140"/>
  <c r="CC47" i="140"/>
  <c r="CC48" i="140"/>
  <c r="CC49" i="140"/>
  <c r="CC50" i="140"/>
  <c r="CC51" i="140"/>
  <c r="CC52" i="140"/>
  <c r="CC53" i="140"/>
  <c r="CC54" i="140"/>
  <c r="CC55" i="140"/>
  <c r="CC56" i="140"/>
  <c r="CC57" i="140"/>
  <c r="CC58" i="140"/>
  <c r="CC59" i="140"/>
  <c r="CC60" i="140"/>
  <c r="CC61" i="140"/>
  <c r="CC62" i="140"/>
  <c r="CC63" i="140"/>
  <c r="CC64" i="140"/>
  <c r="CC65" i="140"/>
  <c r="CC66" i="140"/>
  <c r="CC67" i="140"/>
  <c r="CC68" i="140"/>
  <c r="CC69" i="140"/>
  <c r="CC70" i="140"/>
  <c r="CC71" i="140"/>
  <c r="CC72" i="140"/>
  <c r="CC73" i="140"/>
  <c r="CC74" i="140"/>
  <c r="CC75" i="140"/>
  <c r="CC76" i="140"/>
  <c r="CC77" i="140"/>
  <c r="CC78" i="140"/>
  <c r="CC79" i="140"/>
  <c r="CC80" i="140"/>
  <c r="CC81" i="140"/>
  <c r="CC82" i="140"/>
  <c r="CC83" i="140"/>
  <c r="CC84" i="140"/>
  <c r="CC85" i="140"/>
  <c r="CC86" i="140"/>
  <c r="CC87" i="140"/>
  <c r="CC88" i="140"/>
  <c r="CC89" i="140"/>
  <c r="CC90" i="140"/>
  <c r="CC91" i="140"/>
  <c r="CC92" i="140"/>
  <c r="CC93" i="140"/>
  <c r="CC94" i="140"/>
  <c r="CC95" i="140"/>
  <c r="CC96" i="140"/>
  <c r="CD4" i="140"/>
  <c r="CD5" i="140"/>
  <c r="CD6" i="140"/>
  <c r="CD7" i="140"/>
  <c r="CD8" i="140"/>
  <c r="CD9" i="140"/>
  <c r="CD10" i="140"/>
  <c r="CD11" i="140"/>
  <c r="CD12" i="140"/>
  <c r="CD13" i="140"/>
  <c r="CD14" i="140"/>
  <c r="CD15" i="140"/>
  <c r="CD16" i="140"/>
  <c r="CD17" i="140"/>
  <c r="CD18" i="140"/>
  <c r="CD19" i="140"/>
  <c r="CD20" i="140"/>
  <c r="CD21" i="140"/>
  <c r="CD22" i="140"/>
  <c r="CD23" i="140"/>
  <c r="CD24" i="140"/>
  <c r="CD25" i="140"/>
  <c r="CD26" i="140"/>
  <c r="CD27" i="140"/>
  <c r="CD28" i="140"/>
  <c r="CD29" i="140"/>
  <c r="CD30" i="140"/>
  <c r="CD31" i="140"/>
  <c r="CD32" i="140"/>
  <c r="CD33" i="140"/>
  <c r="CD34" i="140"/>
  <c r="CD35" i="140"/>
  <c r="CD36" i="140"/>
  <c r="CD37" i="140"/>
  <c r="CD38" i="140"/>
  <c r="CD39" i="140"/>
  <c r="CD40" i="140"/>
  <c r="CD41" i="140"/>
  <c r="CD42" i="140"/>
  <c r="CD43" i="140"/>
  <c r="CD44" i="140"/>
  <c r="CD45" i="140"/>
  <c r="CD46" i="140"/>
  <c r="CD47" i="140"/>
  <c r="CD48" i="140"/>
  <c r="CD49" i="140"/>
  <c r="CD50" i="140"/>
  <c r="CD51" i="140"/>
  <c r="CD52" i="140"/>
  <c r="CD53" i="140"/>
  <c r="CD54" i="140"/>
  <c r="CD55" i="140"/>
  <c r="CD56" i="140"/>
  <c r="CD57" i="140"/>
  <c r="CD58" i="140"/>
  <c r="CD59" i="140"/>
  <c r="CD60" i="140"/>
  <c r="CD61" i="140"/>
  <c r="CD62" i="140"/>
  <c r="CD63" i="140"/>
  <c r="CD64" i="140"/>
  <c r="CD65" i="140"/>
  <c r="CD66" i="140"/>
  <c r="CD67" i="140"/>
  <c r="CD68" i="140"/>
  <c r="CD69" i="140"/>
  <c r="CD70" i="140"/>
  <c r="CD71" i="140"/>
  <c r="CD72" i="140"/>
  <c r="CD73" i="140"/>
  <c r="CD74" i="140"/>
  <c r="CD75" i="140"/>
  <c r="CD76" i="140"/>
  <c r="CD77" i="140"/>
  <c r="CD78" i="140"/>
  <c r="CD79" i="140"/>
  <c r="CD80" i="140"/>
  <c r="CD81" i="140"/>
  <c r="CD82" i="140"/>
  <c r="CD83" i="140"/>
  <c r="CD84" i="140"/>
  <c r="CD85" i="140"/>
  <c r="CD86" i="140"/>
  <c r="CD87" i="140"/>
  <c r="CD88" i="140"/>
  <c r="CD89" i="140"/>
  <c r="CD90" i="140"/>
  <c r="CD91" i="140"/>
  <c r="CD92" i="140"/>
  <c r="CD93" i="140"/>
  <c r="CD94" i="140"/>
  <c r="CD95" i="140"/>
  <c r="CD96" i="140"/>
  <c r="CC4" i="141"/>
  <c r="CC5" i="141"/>
  <c r="CC6" i="141"/>
  <c r="CC7" i="141"/>
  <c r="CC8" i="141"/>
  <c r="CC9" i="141"/>
  <c r="CC10" i="141"/>
  <c r="CC11" i="141"/>
  <c r="CC12" i="141"/>
  <c r="CC13" i="141"/>
  <c r="CC14" i="141"/>
  <c r="CC15" i="141"/>
  <c r="CC16" i="141"/>
  <c r="CC17" i="141"/>
  <c r="CC18" i="141"/>
  <c r="CC19" i="141"/>
  <c r="CC20" i="141"/>
  <c r="CC21" i="141"/>
  <c r="CC22" i="141"/>
  <c r="CC23" i="141"/>
  <c r="CC24" i="141"/>
  <c r="CC25" i="141"/>
  <c r="CC26" i="141"/>
  <c r="CC27" i="141"/>
  <c r="CC28" i="141"/>
  <c r="CC29" i="141"/>
  <c r="CC30" i="141"/>
  <c r="CC31" i="141"/>
  <c r="CC32" i="141"/>
  <c r="CC33" i="141"/>
  <c r="CC34" i="141"/>
  <c r="CC35" i="141"/>
  <c r="CC36" i="141"/>
  <c r="CC37" i="141"/>
  <c r="CC38" i="141"/>
  <c r="CC39" i="141"/>
  <c r="CC40" i="141"/>
  <c r="CC41" i="141"/>
  <c r="CC42" i="141"/>
  <c r="CC43" i="141"/>
  <c r="CC44" i="141"/>
  <c r="CC45" i="141"/>
  <c r="CC46" i="141"/>
  <c r="CC47" i="141"/>
  <c r="CC48" i="141"/>
  <c r="CC49" i="141"/>
  <c r="CC50" i="141"/>
  <c r="CC51" i="141"/>
  <c r="CC52" i="141"/>
  <c r="CC53" i="141"/>
  <c r="CC54" i="141"/>
  <c r="CC55" i="141"/>
  <c r="CC56" i="141"/>
  <c r="CC57" i="141"/>
  <c r="CC58" i="141"/>
  <c r="CC59" i="141"/>
  <c r="CC60" i="141"/>
  <c r="CC61" i="141"/>
  <c r="CC62" i="141"/>
  <c r="CC63" i="141"/>
  <c r="CC64" i="141"/>
  <c r="CC65" i="141"/>
  <c r="CC66" i="141"/>
  <c r="CC67" i="141"/>
  <c r="CC68" i="141"/>
  <c r="CC69" i="141"/>
  <c r="CC70" i="141"/>
  <c r="CC71" i="141"/>
  <c r="CC72" i="141"/>
  <c r="CC73" i="141"/>
  <c r="CC74" i="141"/>
  <c r="CC75" i="141"/>
  <c r="CC76" i="141"/>
  <c r="CC77" i="141"/>
  <c r="CC78" i="141"/>
  <c r="CC79" i="141"/>
  <c r="CC80" i="141"/>
  <c r="CC81" i="141"/>
  <c r="CC82" i="141"/>
  <c r="CC83" i="141"/>
  <c r="CC84" i="141"/>
  <c r="CC85" i="141"/>
  <c r="CC86" i="141"/>
  <c r="CC87" i="141"/>
  <c r="CC88" i="141"/>
  <c r="CC89" i="141"/>
  <c r="CC90" i="141"/>
  <c r="CC91" i="141"/>
  <c r="CC92" i="141"/>
  <c r="CC93" i="141"/>
  <c r="CC94" i="141"/>
  <c r="CC95" i="141"/>
  <c r="CC96" i="141"/>
  <c r="CD4" i="141"/>
  <c r="CD5" i="141"/>
  <c r="CD6" i="141"/>
  <c r="CD7" i="141"/>
  <c r="CD8" i="141"/>
  <c r="CD9" i="141"/>
  <c r="CD10" i="141"/>
  <c r="CD11" i="141"/>
  <c r="CD12" i="141"/>
  <c r="CD13" i="141"/>
  <c r="CD14" i="141"/>
  <c r="CD15" i="141"/>
  <c r="CD16" i="141"/>
  <c r="CD17" i="141"/>
  <c r="CD18" i="141"/>
  <c r="CD19" i="141"/>
  <c r="CD20" i="141"/>
  <c r="CD21" i="141"/>
  <c r="CD22" i="141"/>
  <c r="CD23" i="141"/>
  <c r="CD24" i="141"/>
  <c r="CD25" i="141"/>
  <c r="CD26" i="141"/>
  <c r="CD27" i="141"/>
  <c r="CD28" i="141"/>
  <c r="CD29" i="141"/>
  <c r="CD30" i="141"/>
  <c r="CD31" i="141"/>
  <c r="CD32" i="141"/>
  <c r="CD33" i="141"/>
  <c r="CD34" i="141"/>
  <c r="CD35" i="141"/>
  <c r="CD36" i="141"/>
  <c r="CD37" i="141"/>
  <c r="CD38" i="141"/>
  <c r="CD39" i="141"/>
  <c r="CD40" i="141"/>
  <c r="CD41" i="141"/>
  <c r="CD42" i="141"/>
  <c r="CD43" i="141"/>
  <c r="CD44" i="141"/>
  <c r="CD45" i="141"/>
  <c r="CD46" i="141"/>
  <c r="CD47" i="141"/>
  <c r="CD48" i="141"/>
  <c r="CD49" i="141"/>
  <c r="CD50" i="141"/>
  <c r="CD51" i="141"/>
  <c r="CD52" i="141"/>
  <c r="CD53" i="141"/>
  <c r="CD54" i="141"/>
  <c r="CD55" i="141"/>
  <c r="CD56" i="141"/>
  <c r="CD57" i="141"/>
  <c r="CD58" i="141"/>
  <c r="CD59" i="141"/>
  <c r="CD60" i="141"/>
  <c r="CD61" i="141"/>
  <c r="CD62" i="141"/>
  <c r="CD63" i="141"/>
  <c r="CD64" i="141"/>
  <c r="CD65" i="141"/>
  <c r="CD66" i="141"/>
  <c r="CD67" i="141"/>
  <c r="CD68" i="141"/>
  <c r="CD69" i="141"/>
  <c r="CD70" i="141"/>
  <c r="CD71" i="141"/>
  <c r="CD72" i="141"/>
  <c r="CD73" i="141"/>
  <c r="CD74" i="141"/>
  <c r="CD75" i="141"/>
  <c r="CD76" i="141"/>
  <c r="CD77" i="141"/>
  <c r="CD78" i="141"/>
  <c r="CD79" i="141"/>
  <c r="CD80" i="141"/>
  <c r="CD81" i="141"/>
  <c r="CD82" i="141"/>
  <c r="CD83" i="141"/>
  <c r="CD84" i="141"/>
  <c r="CD85" i="141"/>
  <c r="CD86" i="141"/>
  <c r="CD87" i="141"/>
  <c r="CD88" i="141"/>
  <c r="CD89" i="141"/>
  <c r="CD90" i="141"/>
  <c r="CD91" i="141"/>
  <c r="CD92" i="141"/>
  <c r="CD93" i="141"/>
  <c r="CD94" i="141"/>
  <c r="CD95" i="141"/>
  <c r="CD96" i="141"/>
  <c r="CC4" i="142"/>
  <c r="CC5" i="142"/>
  <c r="CC6" i="142"/>
  <c r="CC7" i="142"/>
  <c r="CC8" i="142"/>
  <c r="CC9" i="142"/>
  <c r="CC10" i="142"/>
  <c r="CC11" i="142"/>
  <c r="CC12" i="142"/>
  <c r="CC13" i="142"/>
  <c r="CC14" i="142"/>
  <c r="CC15" i="142"/>
  <c r="CC16" i="142"/>
  <c r="CC17" i="142"/>
  <c r="CC18" i="142"/>
  <c r="CC19" i="142"/>
  <c r="CC20" i="142"/>
  <c r="CC21" i="142"/>
  <c r="CC22" i="142"/>
  <c r="CC23" i="142"/>
  <c r="CC24" i="142"/>
  <c r="CC25" i="142"/>
  <c r="CC26" i="142"/>
  <c r="CC27" i="142"/>
  <c r="CC28" i="142"/>
  <c r="CC29" i="142"/>
  <c r="CC30" i="142"/>
  <c r="CC31" i="142"/>
  <c r="CC32" i="142"/>
  <c r="CC33" i="142"/>
  <c r="CC34" i="142"/>
  <c r="CC35" i="142"/>
  <c r="CC36" i="142"/>
  <c r="CC37" i="142"/>
  <c r="CC38" i="142"/>
  <c r="CC39" i="142"/>
  <c r="CC40" i="142"/>
  <c r="CC41" i="142"/>
  <c r="CC42" i="142"/>
  <c r="CC43" i="142"/>
  <c r="CC44" i="142"/>
  <c r="CC45" i="142"/>
  <c r="CC46" i="142"/>
  <c r="CC47" i="142"/>
  <c r="CC48" i="142"/>
  <c r="CC49" i="142"/>
  <c r="CC50" i="142"/>
  <c r="CC51" i="142"/>
  <c r="CC52" i="142"/>
  <c r="CC53" i="142"/>
  <c r="CC54" i="142"/>
  <c r="CC55" i="142"/>
  <c r="CC56" i="142"/>
  <c r="CC57" i="142"/>
  <c r="CC58" i="142"/>
  <c r="CC59" i="142"/>
  <c r="CC60" i="142"/>
  <c r="CC61" i="142"/>
  <c r="CC62" i="142"/>
  <c r="CC63" i="142"/>
  <c r="CC64" i="142"/>
  <c r="CC65" i="142"/>
  <c r="CC66" i="142"/>
  <c r="CC67" i="142"/>
  <c r="CC68" i="142"/>
  <c r="CC69" i="142"/>
  <c r="CC70" i="142"/>
  <c r="CC71" i="142"/>
  <c r="CC72" i="142"/>
  <c r="CC73" i="142"/>
  <c r="CC74" i="142"/>
  <c r="CC75" i="142"/>
  <c r="CC76" i="142"/>
  <c r="CC77" i="142"/>
  <c r="CC78" i="142"/>
  <c r="CC79" i="142"/>
  <c r="CC80" i="142"/>
  <c r="CC81" i="142"/>
  <c r="CC82" i="142"/>
  <c r="CC83" i="142"/>
  <c r="CC84" i="142"/>
  <c r="CC85" i="142"/>
  <c r="CC86" i="142"/>
  <c r="CC87" i="142"/>
  <c r="CC88" i="142"/>
  <c r="CC89" i="142"/>
  <c r="CC90" i="142"/>
  <c r="CC91" i="142"/>
  <c r="CC92" i="142"/>
  <c r="CC93" i="142"/>
  <c r="CC94" i="142"/>
  <c r="CC95" i="142"/>
  <c r="CC96" i="142"/>
  <c r="CD4" i="142"/>
  <c r="CD5" i="142"/>
  <c r="CD6" i="142"/>
  <c r="CD7" i="142"/>
  <c r="CD8" i="142"/>
  <c r="CD9" i="142"/>
  <c r="CD10" i="142"/>
  <c r="CD11" i="142"/>
  <c r="CD12" i="142"/>
  <c r="CD13" i="142"/>
  <c r="CD14" i="142"/>
  <c r="CD15" i="142"/>
  <c r="CD16" i="142"/>
  <c r="CD17" i="142"/>
  <c r="CD18" i="142"/>
  <c r="CD19" i="142"/>
  <c r="CD20" i="142"/>
  <c r="CD21" i="142"/>
  <c r="CD22" i="142"/>
  <c r="CD23" i="142"/>
  <c r="CD24" i="142"/>
  <c r="CD25" i="142"/>
  <c r="CD26" i="142"/>
  <c r="CD27" i="142"/>
  <c r="CD28" i="142"/>
  <c r="CD29" i="142"/>
  <c r="CD30" i="142"/>
  <c r="CD31" i="142"/>
  <c r="CD32" i="142"/>
  <c r="CD33" i="142"/>
  <c r="CD34" i="142"/>
  <c r="CD35" i="142"/>
  <c r="CD36" i="142"/>
  <c r="CD37" i="142"/>
  <c r="CD38" i="142"/>
  <c r="CD39" i="142"/>
  <c r="CD40" i="142"/>
  <c r="CD41" i="142"/>
  <c r="CD42" i="142"/>
  <c r="CD43" i="142"/>
  <c r="CD44" i="142"/>
  <c r="CD45" i="142"/>
  <c r="CD46" i="142"/>
  <c r="CD47" i="142"/>
  <c r="CD48" i="142"/>
  <c r="CD49" i="142"/>
  <c r="CD50" i="142"/>
  <c r="CD51" i="142"/>
  <c r="CD52" i="142"/>
  <c r="CD53" i="142"/>
  <c r="CD54" i="142"/>
  <c r="CD55" i="142"/>
  <c r="CD56" i="142"/>
  <c r="CD57" i="142"/>
  <c r="CD58" i="142"/>
  <c r="CD59" i="142"/>
  <c r="CD60" i="142"/>
  <c r="CD61" i="142"/>
  <c r="CD62" i="142"/>
  <c r="CD63" i="142"/>
  <c r="CD64" i="142"/>
  <c r="CD65" i="142"/>
  <c r="CD66" i="142"/>
  <c r="CD67" i="142"/>
  <c r="CD68" i="142"/>
  <c r="CD69" i="142"/>
  <c r="CD70" i="142"/>
  <c r="CD71" i="142"/>
  <c r="CD72" i="142"/>
  <c r="CD73" i="142"/>
  <c r="CD74" i="142"/>
  <c r="CD75" i="142"/>
  <c r="CD76" i="142"/>
  <c r="CD77" i="142"/>
  <c r="CD78" i="142"/>
  <c r="CD79" i="142"/>
  <c r="CD80" i="142"/>
  <c r="CD81" i="142"/>
  <c r="CD82" i="142"/>
  <c r="CD83" i="142"/>
  <c r="CD84" i="142"/>
  <c r="CD85" i="142"/>
  <c r="CD86" i="142"/>
  <c r="CD87" i="142"/>
  <c r="CD88" i="142"/>
  <c r="CD89" i="142"/>
  <c r="CD90" i="142"/>
  <c r="CD91" i="142"/>
  <c r="CD92" i="142"/>
  <c r="CD93" i="142"/>
  <c r="CD94" i="142"/>
  <c r="CD95" i="142"/>
  <c r="CD96" i="142"/>
  <c r="CC4" i="143"/>
  <c r="CC5" i="143"/>
  <c r="CC6" i="143"/>
  <c r="CC7" i="143"/>
  <c r="CC8" i="143"/>
  <c r="CC9" i="143"/>
  <c r="CC10" i="143"/>
  <c r="CC11" i="143"/>
  <c r="CC12" i="143"/>
  <c r="CC13" i="143"/>
  <c r="CC14" i="143"/>
  <c r="CC15" i="143"/>
  <c r="CC16" i="143"/>
  <c r="CC17" i="143"/>
  <c r="CC18" i="143"/>
  <c r="CC19" i="143"/>
  <c r="CC20" i="143"/>
  <c r="CC21" i="143"/>
  <c r="CC22" i="143"/>
  <c r="CC23" i="143"/>
  <c r="CC24" i="143"/>
  <c r="CC25" i="143"/>
  <c r="CC26" i="143"/>
  <c r="CC27" i="143"/>
  <c r="CC28" i="143"/>
  <c r="CC29" i="143"/>
  <c r="CC30" i="143"/>
  <c r="CC31" i="143"/>
  <c r="CC32" i="143"/>
  <c r="CC33" i="143"/>
  <c r="CC34" i="143"/>
  <c r="CC35" i="143"/>
  <c r="CC36" i="143"/>
  <c r="CC37" i="143"/>
  <c r="CC38" i="143"/>
  <c r="CC39" i="143"/>
  <c r="CC40" i="143"/>
  <c r="CC41" i="143"/>
  <c r="CC42" i="143"/>
  <c r="CC43" i="143"/>
  <c r="CC44" i="143"/>
  <c r="CC45" i="143"/>
  <c r="CC46" i="143"/>
  <c r="CC47" i="143"/>
  <c r="CC48" i="143"/>
  <c r="CC49" i="143"/>
  <c r="CC50" i="143"/>
  <c r="CC51" i="143"/>
  <c r="CC52" i="143"/>
  <c r="CC53" i="143"/>
  <c r="CC54" i="143"/>
  <c r="CC55" i="143"/>
  <c r="CC56" i="143"/>
  <c r="CC57" i="143"/>
  <c r="CC58" i="143"/>
  <c r="CC59" i="143"/>
  <c r="CC60" i="143"/>
  <c r="CC61" i="143"/>
  <c r="CC62" i="143"/>
  <c r="CC63" i="143"/>
  <c r="CC64" i="143"/>
  <c r="CC65" i="143"/>
  <c r="CC66" i="143"/>
  <c r="CC67" i="143"/>
  <c r="CC68" i="143"/>
  <c r="CC69" i="143"/>
  <c r="CC70" i="143"/>
  <c r="CC71" i="143"/>
  <c r="CC72" i="143"/>
  <c r="CC73" i="143"/>
  <c r="CC74" i="143"/>
  <c r="CC75" i="143"/>
  <c r="CC76" i="143"/>
  <c r="CC77" i="143"/>
  <c r="CC78" i="143"/>
  <c r="CC79" i="143"/>
  <c r="CC80" i="143"/>
  <c r="CC81" i="143"/>
  <c r="CC82" i="143"/>
  <c r="CC83" i="143"/>
  <c r="CC84" i="143"/>
  <c r="CC85" i="143"/>
  <c r="CC86" i="143"/>
  <c r="CC87" i="143"/>
  <c r="CC88" i="143"/>
  <c r="CC89" i="143"/>
  <c r="CC90" i="143"/>
  <c r="CC91" i="143"/>
  <c r="CC92" i="143"/>
  <c r="CC93" i="143"/>
  <c r="CC94" i="143"/>
  <c r="CC95" i="143"/>
  <c r="CC96" i="143"/>
  <c r="CD4" i="143"/>
  <c r="CD5" i="143"/>
  <c r="CD6" i="143"/>
  <c r="CD7" i="143"/>
  <c r="CD8" i="143"/>
  <c r="CD9" i="143"/>
  <c r="CD10" i="143"/>
  <c r="CD11" i="143"/>
  <c r="CD12" i="143"/>
  <c r="CD13" i="143"/>
  <c r="CD14" i="143"/>
  <c r="CD15" i="143"/>
  <c r="CD16" i="143"/>
  <c r="CD17" i="143"/>
  <c r="CD18" i="143"/>
  <c r="CD19" i="143"/>
  <c r="CD20" i="143"/>
  <c r="CD21" i="143"/>
  <c r="CD22" i="143"/>
  <c r="CD23" i="143"/>
  <c r="CD24" i="143"/>
  <c r="CD25" i="143"/>
  <c r="CD26" i="143"/>
  <c r="CD27" i="143"/>
  <c r="CD28" i="143"/>
  <c r="CD29" i="143"/>
  <c r="CD30" i="143"/>
  <c r="CD31" i="143"/>
  <c r="CD32" i="143"/>
  <c r="CD33" i="143"/>
  <c r="CD34" i="143"/>
  <c r="CD35" i="143"/>
  <c r="CD36" i="143"/>
  <c r="CD37" i="143"/>
  <c r="CD38" i="143"/>
  <c r="CD39" i="143"/>
  <c r="CD40" i="143"/>
  <c r="CD41" i="143"/>
  <c r="CD42" i="143"/>
  <c r="CD43" i="143"/>
  <c r="CD44" i="143"/>
  <c r="CD45" i="143"/>
  <c r="CD46" i="143"/>
  <c r="CD47" i="143"/>
  <c r="CD48" i="143"/>
  <c r="CD49" i="143"/>
  <c r="CD50" i="143"/>
  <c r="CD51" i="143"/>
  <c r="CD52" i="143"/>
  <c r="CD53" i="143"/>
  <c r="CD54" i="143"/>
  <c r="CD55" i="143"/>
  <c r="CD56" i="143"/>
  <c r="CD57" i="143"/>
  <c r="CD58" i="143"/>
  <c r="CD59" i="143"/>
  <c r="CD60" i="143"/>
  <c r="CD61" i="143"/>
  <c r="CD62" i="143"/>
  <c r="CD63" i="143"/>
  <c r="CD64" i="143"/>
  <c r="CD65" i="143"/>
  <c r="CD66" i="143"/>
  <c r="CD67" i="143"/>
  <c r="CD68" i="143"/>
  <c r="CD69" i="143"/>
  <c r="CD70" i="143"/>
  <c r="CD71" i="143"/>
  <c r="CD72" i="143"/>
  <c r="CD73" i="143"/>
  <c r="CD74" i="143"/>
  <c r="CD75" i="143"/>
  <c r="CD76" i="143"/>
  <c r="CD77" i="143"/>
  <c r="CD78" i="143"/>
  <c r="CD79" i="143"/>
  <c r="CD80" i="143"/>
  <c r="CD81" i="143"/>
  <c r="CD82" i="143"/>
  <c r="CD83" i="143"/>
  <c r="CD84" i="143"/>
  <c r="CD85" i="143"/>
  <c r="CD86" i="143"/>
  <c r="CD87" i="143"/>
  <c r="CD88" i="143"/>
  <c r="CD89" i="143"/>
  <c r="CD90" i="143"/>
  <c r="CD91" i="143"/>
  <c r="CD92" i="143"/>
  <c r="CD93" i="143"/>
  <c r="CD94" i="143"/>
  <c r="CD95" i="143"/>
  <c r="CD96" i="143"/>
  <c r="CC4" i="144"/>
  <c r="CC5" i="144"/>
  <c r="CC6" i="144"/>
  <c r="CC7" i="144"/>
  <c r="CC8" i="144"/>
  <c r="CC9" i="144"/>
  <c r="CC10" i="144"/>
  <c r="CC11" i="144"/>
  <c r="CC12" i="144"/>
  <c r="CC13" i="144"/>
  <c r="CC14" i="144"/>
  <c r="CC15" i="144"/>
  <c r="CC16" i="144"/>
  <c r="CC17" i="144"/>
  <c r="CC18" i="144"/>
  <c r="CC19" i="144"/>
  <c r="CC20" i="144"/>
  <c r="CC21" i="144"/>
  <c r="CC22" i="144"/>
  <c r="CC23" i="144"/>
  <c r="CC24" i="144"/>
  <c r="CC25" i="144"/>
  <c r="CC26" i="144"/>
  <c r="CC27" i="144"/>
  <c r="CC28" i="144"/>
  <c r="CC29" i="144"/>
  <c r="CC30" i="144"/>
  <c r="CC31" i="144"/>
  <c r="CC32" i="144"/>
  <c r="CC33" i="144"/>
  <c r="CC34" i="144"/>
  <c r="CC35" i="144"/>
  <c r="CC36" i="144"/>
  <c r="CC37" i="144"/>
  <c r="CC38" i="144"/>
  <c r="CC39" i="144"/>
  <c r="CC40" i="144"/>
  <c r="CC41" i="144"/>
  <c r="CC42" i="144"/>
  <c r="CC43" i="144"/>
  <c r="CC44" i="144"/>
  <c r="CC45" i="144"/>
  <c r="CC46" i="144"/>
  <c r="CC47" i="144"/>
  <c r="CC48" i="144"/>
  <c r="CC49" i="144"/>
  <c r="CC50" i="144"/>
  <c r="CC51" i="144"/>
  <c r="CC52" i="144"/>
  <c r="CC53" i="144"/>
  <c r="CC54" i="144"/>
  <c r="CC55" i="144"/>
  <c r="CC56" i="144"/>
  <c r="CC57" i="144"/>
  <c r="CC58" i="144"/>
  <c r="CC59" i="144"/>
  <c r="CC60" i="144"/>
  <c r="CC61" i="144"/>
  <c r="CC62" i="144"/>
  <c r="CC63" i="144"/>
  <c r="CC64" i="144"/>
  <c r="CC65" i="144"/>
  <c r="CC66" i="144"/>
  <c r="CC67" i="144"/>
  <c r="CC68" i="144"/>
  <c r="CC69" i="144"/>
  <c r="CC70" i="144"/>
  <c r="CC71" i="144"/>
  <c r="CC72" i="144"/>
  <c r="CC73" i="144"/>
  <c r="CC74" i="144"/>
  <c r="CC75" i="144"/>
  <c r="CC76" i="144"/>
  <c r="CC77" i="144"/>
  <c r="CC78" i="144"/>
  <c r="CC79" i="144"/>
  <c r="CC80" i="144"/>
  <c r="CC81" i="144"/>
  <c r="CC82" i="144"/>
  <c r="CC83" i="144"/>
  <c r="CC84" i="144"/>
  <c r="CC85" i="144"/>
  <c r="CC86" i="144"/>
  <c r="CC87" i="144"/>
  <c r="CC88" i="144"/>
  <c r="CC89" i="144"/>
  <c r="CC90" i="144"/>
  <c r="CC91" i="144"/>
  <c r="CC92" i="144"/>
  <c r="CC93" i="144"/>
  <c r="CC94" i="144"/>
  <c r="CC95" i="144"/>
  <c r="CC96" i="144"/>
  <c r="CD4" i="144"/>
  <c r="CD5" i="144"/>
  <c r="CD6" i="144"/>
  <c r="CD7" i="144"/>
  <c r="CD8" i="144"/>
  <c r="CD9" i="144"/>
  <c r="CD10" i="144"/>
  <c r="CD11" i="144"/>
  <c r="CD12" i="144"/>
  <c r="CD13" i="144"/>
  <c r="CD14" i="144"/>
  <c r="CD15" i="144"/>
  <c r="CD16" i="144"/>
  <c r="CD17" i="144"/>
  <c r="CD18" i="144"/>
  <c r="CD19" i="144"/>
  <c r="CD20" i="144"/>
  <c r="CD21" i="144"/>
  <c r="CD22" i="144"/>
  <c r="CD23" i="144"/>
  <c r="CD24" i="144"/>
  <c r="CD25" i="144"/>
  <c r="CD26" i="144"/>
  <c r="CD27" i="144"/>
  <c r="CD28" i="144"/>
  <c r="CD29" i="144"/>
  <c r="CD30" i="144"/>
  <c r="CD31" i="144"/>
  <c r="CD32" i="144"/>
  <c r="CD33" i="144"/>
  <c r="CD34" i="144"/>
  <c r="CD35" i="144"/>
  <c r="CD36" i="144"/>
  <c r="CD37" i="144"/>
  <c r="CD38" i="144"/>
  <c r="CD39" i="144"/>
  <c r="CD40" i="144"/>
  <c r="CD41" i="144"/>
  <c r="CD42" i="144"/>
  <c r="CD43" i="144"/>
  <c r="CD44" i="144"/>
  <c r="CD45" i="144"/>
  <c r="CD46" i="144"/>
  <c r="CD47" i="144"/>
  <c r="CD48" i="144"/>
  <c r="CD49" i="144"/>
  <c r="CD50" i="144"/>
  <c r="CD51" i="144"/>
  <c r="CD52" i="144"/>
  <c r="CD53" i="144"/>
  <c r="CD54" i="144"/>
  <c r="CD55" i="144"/>
  <c r="CD56" i="144"/>
  <c r="CD57" i="144"/>
  <c r="CD58" i="144"/>
  <c r="CD59" i="144"/>
  <c r="CD60" i="144"/>
  <c r="CD61" i="144"/>
  <c r="CD62" i="144"/>
  <c r="CD63" i="144"/>
  <c r="CD64" i="144"/>
  <c r="CD65" i="144"/>
  <c r="CD66" i="144"/>
  <c r="CD67" i="144"/>
  <c r="CD68" i="144"/>
  <c r="CD69" i="144"/>
  <c r="CD70" i="144"/>
  <c r="CD71" i="144"/>
  <c r="CD72" i="144"/>
  <c r="CD73" i="144"/>
  <c r="CD74" i="144"/>
  <c r="CD75" i="144"/>
  <c r="CD76" i="144"/>
  <c r="CD77" i="144"/>
  <c r="CD78" i="144"/>
  <c r="CD79" i="144"/>
  <c r="CD80" i="144"/>
  <c r="CD81" i="144"/>
  <c r="CD82" i="144"/>
  <c r="CD83" i="144"/>
  <c r="CD84" i="144"/>
  <c r="CD85" i="144"/>
  <c r="CD86" i="144"/>
  <c r="CD87" i="144"/>
  <c r="CD88" i="144"/>
  <c r="CD89" i="144"/>
  <c r="CD90" i="144"/>
  <c r="CD91" i="144"/>
  <c r="CD92" i="144"/>
  <c r="CD93" i="144"/>
  <c r="CD94" i="144"/>
  <c r="CD95" i="144"/>
  <c r="CD96" i="144"/>
  <c r="CC4" i="145"/>
  <c r="CC5" i="145"/>
  <c r="CC6" i="145"/>
  <c r="CC7" i="145"/>
  <c r="CC8" i="145"/>
  <c r="CC9" i="145"/>
  <c r="CC10" i="145"/>
  <c r="CC11" i="145"/>
  <c r="CC12" i="145"/>
  <c r="CC13" i="145"/>
  <c r="CC14" i="145"/>
  <c r="CC15" i="145"/>
  <c r="CC16" i="145"/>
  <c r="CC17" i="145"/>
  <c r="CC18" i="145"/>
  <c r="CC19" i="145"/>
  <c r="CC20" i="145"/>
  <c r="CC21" i="145"/>
  <c r="CC22" i="145"/>
  <c r="CC23" i="145"/>
  <c r="CC24" i="145"/>
  <c r="CC25" i="145"/>
  <c r="CC26" i="145"/>
  <c r="CC27" i="145"/>
  <c r="CC28" i="145"/>
  <c r="CC29" i="145"/>
  <c r="CC30" i="145"/>
  <c r="CC31" i="145"/>
  <c r="CC32" i="145"/>
  <c r="CC33" i="145"/>
  <c r="CC34" i="145"/>
  <c r="CC35" i="145"/>
  <c r="CC36" i="145"/>
  <c r="CC37" i="145"/>
  <c r="CC38" i="145"/>
  <c r="CC39" i="145"/>
  <c r="CC40" i="145"/>
  <c r="CC41" i="145"/>
  <c r="CC42" i="145"/>
  <c r="CC43" i="145"/>
  <c r="CC44" i="145"/>
  <c r="CC45" i="145"/>
  <c r="CC46" i="145"/>
  <c r="CC47" i="145"/>
  <c r="CC48" i="145"/>
  <c r="CC49" i="145"/>
  <c r="CC50" i="145"/>
  <c r="CC51" i="145"/>
  <c r="CC52" i="145"/>
  <c r="CC53" i="145"/>
  <c r="CC54" i="145"/>
  <c r="CC55" i="145"/>
  <c r="CC56" i="145"/>
  <c r="CC57" i="145"/>
  <c r="CC58" i="145"/>
  <c r="CC59" i="145"/>
  <c r="CC60" i="145"/>
  <c r="CC61" i="145"/>
  <c r="CC62" i="145"/>
  <c r="CC63" i="145"/>
  <c r="CC64" i="145"/>
  <c r="CC65" i="145"/>
  <c r="CC66" i="145"/>
  <c r="CC67" i="145"/>
  <c r="CC68" i="145"/>
  <c r="CC69" i="145"/>
  <c r="CC70" i="145"/>
  <c r="CC71" i="145"/>
  <c r="CC72" i="145"/>
  <c r="CC73" i="145"/>
  <c r="CC74" i="145"/>
  <c r="CC75" i="145"/>
  <c r="CC76" i="145"/>
  <c r="CC77" i="145"/>
  <c r="CC78" i="145"/>
  <c r="CC79" i="145"/>
  <c r="CC80" i="145"/>
  <c r="CC81" i="145"/>
  <c r="CC82" i="145"/>
  <c r="CC83" i="145"/>
  <c r="CC84" i="145"/>
  <c r="CC85" i="145"/>
  <c r="CC86" i="145"/>
  <c r="CC87" i="145"/>
  <c r="CC88" i="145"/>
  <c r="CC89" i="145"/>
  <c r="CC90" i="145"/>
  <c r="CC91" i="145"/>
  <c r="CC92" i="145"/>
  <c r="CC93" i="145"/>
  <c r="CC94" i="145"/>
  <c r="CC95" i="145"/>
  <c r="CC96" i="145"/>
  <c r="CD4" i="145"/>
  <c r="CD5" i="145"/>
  <c r="CD6" i="145"/>
  <c r="CD7" i="145"/>
  <c r="CD8" i="145"/>
  <c r="CD9" i="145"/>
  <c r="CD10" i="145"/>
  <c r="CD11" i="145"/>
  <c r="CD12" i="145"/>
  <c r="CD13" i="145"/>
  <c r="CD14" i="145"/>
  <c r="CD15" i="145"/>
  <c r="CD16" i="145"/>
  <c r="CD17" i="145"/>
  <c r="CD18" i="145"/>
  <c r="CD19" i="145"/>
  <c r="CD20" i="145"/>
  <c r="CD21" i="145"/>
  <c r="CD22" i="145"/>
  <c r="CD23" i="145"/>
  <c r="CD24" i="145"/>
  <c r="CD25" i="145"/>
  <c r="CD26" i="145"/>
  <c r="CD27" i="145"/>
  <c r="CD28" i="145"/>
  <c r="CD29" i="145"/>
  <c r="CD30" i="145"/>
  <c r="CD31" i="145"/>
  <c r="CD32" i="145"/>
  <c r="CD33" i="145"/>
  <c r="CD34" i="145"/>
  <c r="CD35" i="145"/>
  <c r="CD36" i="145"/>
  <c r="CD37" i="145"/>
  <c r="CD38" i="145"/>
  <c r="CD39" i="145"/>
  <c r="CD40" i="145"/>
  <c r="CD41" i="145"/>
  <c r="CD42" i="145"/>
  <c r="CD43" i="145"/>
  <c r="CD44" i="145"/>
  <c r="CD45" i="145"/>
  <c r="CD46" i="145"/>
  <c r="CD47" i="145"/>
  <c r="CD48" i="145"/>
  <c r="CD49" i="145"/>
  <c r="CD50" i="145"/>
  <c r="CD51" i="145"/>
  <c r="CD52" i="145"/>
  <c r="CD53" i="145"/>
  <c r="CD54" i="145"/>
  <c r="CD55" i="145"/>
  <c r="CD56" i="145"/>
  <c r="CD57" i="145"/>
  <c r="CD58" i="145"/>
  <c r="CD59" i="145"/>
  <c r="CD60" i="145"/>
  <c r="CD61" i="145"/>
  <c r="CD62" i="145"/>
  <c r="CD63" i="145"/>
  <c r="CD64" i="145"/>
  <c r="CD65" i="145"/>
  <c r="CD66" i="145"/>
  <c r="CD67" i="145"/>
  <c r="CD68" i="145"/>
  <c r="CD69" i="145"/>
  <c r="CD70" i="145"/>
  <c r="CD71" i="145"/>
  <c r="CD72" i="145"/>
  <c r="CD73" i="145"/>
  <c r="CD74" i="145"/>
  <c r="CD75" i="145"/>
  <c r="CD76" i="145"/>
  <c r="CD77" i="145"/>
  <c r="CD78" i="145"/>
  <c r="CD79" i="145"/>
  <c r="CD80" i="145"/>
  <c r="CD81" i="145"/>
  <c r="CD82" i="145"/>
  <c r="CD83" i="145"/>
  <c r="CD84" i="145"/>
  <c r="CD85" i="145"/>
  <c r="CD86" i="145"/>
  <c r="CD87" i="145"/>
  <c r="CD88" i="145"/>
  <c r="CD89" i="145"/>
  <c r="CD90" i="145"/>
  <c r="CD91" i="145"/>
  <c r="CD92" i="145"/>
  <c r="CD93" i="145"/>
  <c r="CD94" i="145"/>
  <c r="CD95" i="145"/>
  <c r="CD96" i="145"/>
  <c r="CC4" i="146"/>
  <c r="CC5" i="146"/>
  <c r="CC6" i="146"/>
  <c r="CC7" i="146"/>
  <c r="CC8" i="146"/>
  <c r="CC9" i="146"/>
  <c r="CC10" i="146"/>
  <c r="CC11" i="146"/>
  <c r="CC12" i="146"/>
  <c r="CC13" i="146"/>
  <c r="CC14" i="146"/>
  <c r="CC15" i="146"/>
  <c r="CC16" i="146"/>
  <c r="CC17" i="146"/>
  <c r="CC18" i="146"/>
  <c r="CC19" i="146"/>
  <c r="CC20" i="146"/>
  <c r="CC21" i="146"/>
  <c r="CC22" i="146"/>
  <c r="CC23" i="146"/>
  <c r="CC24" i="146"/>
  <c r="CC25" i="146"/>
  <c r="CC26" i="146"/>
  <c r="CC27" i="146"/>
  <c r="CC28" i="146"/>
  <c r="CC29" i="146"/>
  <c r="CC30" i="146"/>
  <c r="CC31" i="146"/>
  <c r="CC32" i="146"/>
  <c r="CC33" i="146"/>
  <c r="CC34" i="146"/>
  <c r="CC35" i="146"/>
  <c r="CC36" i="146"/>
  <c r="CC37" i="146"/>
  <c r="CC38" i="146"/>
  <c r="CC39" i="146"/>
  <c r="CC40" i="146"/>
  <c r="CC41" i="146"/>
  <c r="CC42" i="146"/>
  <c r="CC43" i="146"/>
  <c r="CC44" i="146"/>
  <c r="CC45" i="146"/>
  <c r="CC46" i="146"/>
  <c r="CC47" i="146"/>
  <c r="CC48" i="146"/>
  <c r="CC49" i="146"/>
  <c r="CC50" i="146"/>
  <c r="CC51" i="146"/>
  <c r="CC52" i="146"/>
  <c r="CC53" i="146"/>
  <c r="CC54" i="146"/>
  <c r="CC55" i="146"/>
  <c r="CC56" i="146"/>
  <c r="CC57" i="146"/>
  <c r="CC58" i="146"/>
  <c r="CC59" i="146"/>
  <c r="CC60" i="146"/>
  <c r="CC61" i="146"/>
  <c r="CC62" i="146"/>
  <c r="CC63" i="146"/>
  <c r="CC64" i="146"/>
  <c r="CC65" i="146"/>
  <c r="CC66" i="146"/>
  <c r="CC67" i="146"/>
  <c r="CC68" i="146"/>
  <c r="CC69" i="146"/>
  <c r="CC70" i="146"/>
  <c r="CC71" i="146"/>
  <c r="CC72" i="146"/>
  <c r="CC73" i="146"/>
  <c r="CC74" i="146"/>
  <c r="CC75" i="146"/>
  <c r="CC76" i="146"/>
  <c r="CC77" i="146"/>
  <c r="CC78" i="146"/>
  <c r="CC79" i="146"/>
  <c r="CC80" i="146"/>
  <c r="CC81" i="146"/>
  <c r="CC82" i="146"/>
  <c r="CC83" i="146"/>
  <c r="CC84" i="146"/>
  <c r="CC85" i="146"/>
  <c r="CC86" i="146"/>
  <c r="CC87" i="146"/>
  <c r="CC88" i="146"/>
  <c r="CC89" i="146"/>
  <c r="CC90" i="146"/>
  <c r="CC91" i="146"/>
  <c r="CC92" i="146"/>
  <c r="CC93" i="146"/>
  <c r="CC94" i="146"/>
  <c r="CC95" i="146"/>
  <c r="CC96" i="146"/>
  <c r="CD4" i="146"/>
  <c r="CD5" i="146"/>
  <c r="CD6" i="146"/>
  <c r="CD7" i="146"/>
  <c r="CD8" i="146"/>
  <c r="CD9" i="146"/>
  <c r="CD10" i="146"/>
  <c r="CD11" i="146"/>
  <c r="CD12" i="146"/>
  <c r="CD13" i="146"/>
  <c r="CD14" i="146"/>
  <c r="CD15" i="146"/>
  <c r="CD16" i="146"/>
  <c r="CD17" i="146"/>
  <c r="CD18" i="146"/>
  <c r="CD19" i="146"/>
  <c r="CD20" i="146"/>
  <c r="CD21" i="146"/>
  <c r="CD22" i="146"/>
  <c r="CD23" i="146"/>
  <c r="CD24" i="146"/>
  <c r="CD25" i="146"/>
  <c r="CD26" i="146"/>
  <c r="CD27" i="146"/>
  <c r="CD28" i="146"/>
  <c r="CD29" i="146"/>
  <c r="CD30" i="146"/>
  <c r="CD31" i="146"/>
  <c r="CD32" i="146"/>
  <c r="CD33" i="146"/>
  <c r="CD34" i="146"/>
  <c r="CD35" i="146"/>
  <c r="CD36" i="146"/>
  <c r="CD37" i="146"/>
  <c r="CD38" i="146"/>
  <c r="CD39" i="146"/>
  <c r="CD40" i="146"/>
  <c r="CD41" i="146"/>
  <c r="CD42" i="146"/>
  <c r="CD43" i="146"/>
  <c r="CD44" i="146"/>
  <c r="CD45" i="146"/>
  <c r="CD46" i="146"/>
  <c r="CD47" i="146"/>
  <c r="CD48" i="146"/>
  <c r="CD49" i="146"/>
  <c r="CD50" i="146"/>
  <c r="CD51" i="146"/>
  <c r="CD52" i="146"/>
  <c r="CD53" i="146"/>
  <c r="CD54" i="146"/>
  <c r="CD55" i="146"/>
  <c r="CD56" i="146"/>
  <c r="CD57" i="146"/>
  <c r="CD58" i="146"/>
  <c r="CD59" i="146"/>
  <c r="CD60" i="146"/>
  <c r="CD61" i="146"/>
  <c r="CD62" i="146"/>
  <c r="CD63" i="146"/>
  <c r="CD64" i="146"/>
  <c r="CD65" i="146"/>
  <c r="CD66" i="146"/>
  <c r="CD67" i="146"/>
  <c r="CD68" i="146"/>
  <c r="CD69" i="146"/>
  <c r="CD70" i="146"/>
  <c r="CD71" i="146"/>
  <c r="CD72" i="146"/>
  <c r="CD73" i="146"/>
  <c r="CD74" i="146"/>
  <c r="CD75" i="146"/>
  <c r="CD76" i="146"/>
  <c r="CD77" i="146"/>
  <c r="CD78" i="146"/>
  <c r="CD79" i="146"/>
  <c r="CD80" i="146"/>
  <c r="CD81" i="146"/>
  <c r="CD82" i="146"/>
  <c r="CD83" i="146"/>
  <c r="CD84" i="146"/>
  <c r="CD85" i="146"/>
  <c r="CD86" i="146"/>
  <c r="CD87" i="146"/>
  <c r="CD88" i="146"/>
  <c r="CD89" i="146"/>
  <c r="CD90" i="146"/>
  <c r="CD91" i="146"/>
  <c r="CD92" i="146"/>
  <c r="CD93" i="146"/>
  <c r="CD94" i="146"/>
  <c r="CD95" i="146"/>
  <c r="CD96" i="146"/>
  <c r="CC4" i="147"/>
  <c r="CC100" i="147" s="1"/>
  <c r="CC5" i="147"/>
  <c r="CC6" i="147"/>
  <c r="CC7" i="147"/>
  <c r="CC8" i="147"/>
  <c r="CC9" i="147"/>
  <c r="CC10" i="147"/>
  <c r="CC11" i="147"/>
  <c r="CC12" i="147"/>
  <c r="CC13" i="147"/>
  <c r="CC14" i="147"/>
  <c r="CC15" i="147"/>
  <c r="CC16" i="147"/>
  <c r="CC17" i="147"/>
  <c r="CC18" i="147"/>
  <c r="CC19" i="147"/>
  <c r="CC20" i="147"/>
  <c r="CC21" i="147"/>
  <c r="CC22" i="147"/>
  <c r="CC23" i="147"/>
  <c r="CC24" i="147"/>
  <c r="CC25" i="147"/>
  <c r="CC26" i="147"/>
  <c r="CC27" i="147"/>
  <c r="CC28" i="147"/>
  <c r="CC29" i="147"/>
  <c r="CC30" i="147"/>
  <c r="CC31" i="147"/>
  <c r="CC32" i="147"/>
  <c r="CC33" i="147"/>
  <c r="CC34" i="147"/>
  <c r="CC35" i="147"/>
  <c r="CC36" i="147"/>
  <c r="CC37" i="147"/>
  <c r="CC38" i="147"/>
  <c r="CC39" i="147"/>
  <c r="CC40" i="147"/>
  <c r="CC41" i="147"/>
  <c r="CC42" i="147"/>
  <c r="CC43" i="147"/>
  <c r="CC44" i="147"/>
  <c r="CC45" i="147"/>
  <c r="CC46" i="147"/>
  <c r="CC47" i="147"/>
  <c r="CC48" i="147"/>
  <c r="CC49" i="147"/>
  <c r="CC50" i="147"/>
  <c r="CC51" i="147"/>
  <c r="CC52" i="147"/>
  <c r="CC53" i="147"/>
  <c r="CC54" i="147"/>
  <c r="CC55" i="147"/>
  <c r="CC56" i="147"/>
  <c r="CC57" i="147"/>
  <c r="CC58" i="147"/>
  <c r="CC59" i="147"/>
  <c r="CC60" i="147"/>
  <c r="CC61" i="147"/>
  <c r="CC62" i="147"/>
  <c r="CC63" i="147"/>
  <c r="CC64" i="147"/>
  <c r="CC65" i="147"/>
  <c r="CC66" i="147"/>
  <c r="CC67" i="147"/>
  <c r="CC68" i="147"/>
  <c r="CC69" i="147"/>
  <c r="CC70" i="147"/>
  <c r="CC71" i="147"/>
  <c r="CC72" i="147"/>
  <c r="CC73" i="147"/>
  <c r="CC74" i="147"/>
  <c r="CC75" i="147"/>
  <c r="CC76" i="147"/>
  <c r="CC77" i="147"/>
  <c r="CC78" i="147"/>
  <c r="CC79" i="147"/>
  <c r="CC80" i="147"/>
  <c r="CC81" i="147"/>
  <c r="CC82" i="147"/>
  <c r="CC83" i="147"/>
  <c r="CC84" i="147"/>
  <c r="CC85" i="147"/>
  <c r="CC86" i="147"/>
  <c r="CC87" i="147"/>
  <c r="CC88" i="147"/>
  <c r="CC89" i="147"/>
  <c r="CC90" i="147"/>
  <c r="CC91" i="147"/>
  <c r="CC92" i="147"/>
  <c r="CC93" i="147"/>
  <c r="CC94" i="147"/>
  <c r="CC95" i="147"/>
  <c r="CC96" i="147"/>
  <c r="CD4" i="147"/>
  <c r="CD5" i="147"/>
  <c r="CD6" i="147"/>
  <c r="CD7" i="147"/>
  <c r="CD8" i="147"/>
  <c r="CD9" i="147"/>
  <c r="CD10" i="147"/>
  <c r="CD11" i="147"/>
  <c r="CD12" i="147"/>
  <c r="CD13" i="147"/>
  <c r="CD14" i="147"/>
  <c r="CD15" i="147"/>
  <c r="CD16" i="147"/>
  <c r="CD17" i="147"/>
  <c r="CD18" i="147"/>
  <c r="CD19" i="147"/>
  <c r="CD20" i="147"/>
  <c r="CD21" i="147"/>
  <c r="CD22" i="147"/>
  <c r="CD23" i="147"/>
  <c r="CD24" i="147"/>
  <c r="CD25" i="147"/>
  <c r="CD26" i="147"/>
  <c r="CD27" i="147"/>
  <c r="CD28" i="147"/>
  <c r="CD29" i="147"/>
  <c r="CD30" i="147"/>
  <c r="CD31" i="147"/>
  <c r="CD32" i="147"/>
  <c r="CD33" i="147"/>
  <c r="CD34" i="147"/>
  <c r="CD35" i="147"/>
  <c r="CD36" i="147"/>
  <c r="CD37" i="147"/>
  <c r="CD38" i="147"/>
  <c r="CD39" i="147"/>
  <c r="CD40" i="147"/>
  <c r="CD41" i="147"/>
  <c r="CD42" i="147"/>
  <c r="CD43" i="147"/>
  <c r="CD44" i="147"/>
  <c r="CD45" i="147"/>
  <c r="CD46" i="147"/>
  <c r="CD47" i="147"/>
  <c r="CD48" i="147"/>
  <c r="CD49" i="147"/>
  <c r="CD50" i="147"/>
  <c r="CD51" i="147"/>
  <c r="CD52" i="147"/>
  <c r="CD53" i="147"/>
  <c r="CD54" i="147"/>
  <c r="CD55" i="147"/>
  <c r="CD56" i="147"/>
  <c r="CD57" i="147"/>
  <c r="CD58" i="147"/>
  <c r="CD59" i="147"/>
  <c r="CD60" i="147"/>
  <c r="CD61" i="147"/>
  <c r="CD62" i="147"/>
  <c r="CD63" i="147"/>
  <c r="CD64" i="147"/>
  <c r="CD65" i="147"/>
  <c r="CD66" i="147"/>
  <c r="CD67" i="147"/>
  <c r="CD68" i="147"/>
  <c r="CD69" i="147"/>
  <c r="CD70" i="147"/>
  <c r="CD71" i="147"/>
  <c r="CD72" i="147"/>
  <c r="CD73" i="147"/>
  <c r="CD74" i="147"/>
  <c r="CD75" i="147"/>
  <c r="CD76" i="147"/>
  <c r="CD77" i="147"/>
  <c r="CD78" i="147"/>
  <c r="CD79" i="147"/>
  <c r="CD80" i="147"/>
  <c r="CD81" i="147"/>
  <c r="CD82" i="147"/>
  <c r="CD83" i="147"/>
  <c r="CD84" i="147"/>
  <c r="CD85" i="147"/>
  <c r="CD86" i="147"/>
  <c r="CD87" i="147"/>
  <c r="CD88" i="147"/>
  <c r="CD89" i="147"/>
  <c r="CD90" i="147"/>
  <c r="CD91" i="147"/>
  <c r="CD92" i="147"/>
  <c r="CD93" i="147"/>
  <c r="CD94" i="147"/>
  <c r="CD95" i="147"/>
  <c r="CD96" i="147"/>
  <c r="CD100" i="147"/>
  <c r="CC101" i="147"/>
  <c r="CC4" i="48"/>
  <c r="CC5" i="48"/>
  <c r="CC6" i="48"/>
  <c r="CC7" i="48"/>
  <c r="CC8" i="48"/>
  <c r="CC9" i="48"/>
  <c r="CC10" i="48"/>
  <c r="CC11" i="48"/>
  <c r="CC12" i="48"/>
  <c r="CC13" i="48"/>
  <c r="CC14" i="48"/>
  <c r="CC15" i="48"/>
  <c r="CC16" i="48"/>
  <c r="CC17" i="48"/>
  <c r="CC18" i="48"/>
  <c r="CC19" i="48"/>
  <c r="CC20" i="48"/>
  <c r="CC21" i="48"/>
  <c r="CC22" i="48"/>
  <c r="CC23" i="48"/>
  <c r="CC24" i="48"/>
  <c r="CC25" i="48"/>
  <c r="CC26" i="48"/>
  <c r="CC27" i="48"/>
  <c r="CC28" i="48"/>
  <c r="CC29" i="48"/>
  <c r="CC30" i="48"/>
  <c r="CC31" i="48"/>
  <c r="CC32" i="48"/>
  <c r="CC33" i="48"/>
  <c r="CC34" i="48"/>
  <c r="CC35" i="48"/>
  <c r="CC36" i="48"/>
  <c r="CC37" i="48"/>
  <c r="CC38" i="48"/>
  <c r="CC39" i="48"/>
  <c r="CC40" i="48"/>
  <c r="CC41" i="48"/>
  <c r="CC42" i="48"/>
  <c r="CC43" i="48"/>
  <c r="CC44" i="48"/>
  <c r="CC45" i="48"/>
  <c r="CC46" i="48"/>
  <c r="CC47" i="48"/>
  <c r="CC48" i="48"/>
  <c r="CC49" i="48"/>
  <c r="CC50" i="48"/>
  <c r="CC51" i="48"/>
  <c r="CC52" i="48"/>
  <c r="CC53" i="48"/>
  <c r="CC54" i="48"/>
  <c r="CC55" i="48"/>
  <c r="CC56" i="48"/>
  <c r="CC57" i="48"/>
  <c r="CC58" i="48"/>
  <c r="CC59" i="48"/>
  <c r="CC60" i="48"/>
  <c r="CC61" i="48"/>
  <c r="CC62" i="48"/>
  <c r="CC63" i="48"/>
  <c r="CC64" i="48"/>
  <c r="CC65" i="48"/>
  <c r="CC66" i="48"/>
  <c r="CC67" i="48"/>
  <c r="CC68" i="48"/>
  <c r="CC69" i="48"/>
  <c r="CC70" i="48"/>
  <c r="CC71" i="48"/>
  <c r="CC72" i="48"/>
  <c r="CC73" i="48"/>
  <c r="CC74" i="48"/>
  <c r="CC75" i="48"/>
  <c r="CC76" i="48"/>
  <c r="CC77" i="48"/>
  <c r="CC78" i="48"/>
  <c r="CC79" i="48"/>
  <c r="CC80" i="48"/>
  <c r="CC81" i="48"/>
  <c r="CC82" i="48"/>
  <c r="CC83" i="48"/>
  <c r="CC84" i="48"/>
  <c r="CC85" i="48"/>
  <c r="CC86" i="48"/>
  <c r="CC87" i="48"/>
  <c r="CC88" i="48"/>
  <c r="CC89" i="48"/>
  <c r="CC90" i="48"/>
  <c r="CC91" i="48"/>
  <c r="CC92" i="48"/>
  <c r="CC93" i="48"/>
  <c r="CC94" i="48"/>
  <c r="CC95" i="48"/>
  <c r="CC96" i="48"/>
  <c r="CD4" i="48"/>
  <c r="CD5" i="48"/>
  <c r="CD6" i="48"/>
  <c r="CD7" i="48"/>
  <c r="CD8" i="48"/>
  <c r="CD9" i="48"/>
  <c r="CD10" i="48"/>
  <c r="CD11" i="48"/>
  <c r="CD12" i="48"/>
  <c r="CD13" i="48"/>
  <c r="CD14" i="48"/>
  <c r="CD15" i="48"/>
  <c r="CD16" i="48"/>
  <c r="CD17" i="48"/>
  <c r="CD18" i="48"/>
  <c r="CD19" i="48"/>
  <c r="CD20" i="48"/>
  <c r="CD21" i="48"/>
  <c r="CD22" i="48"/>
  <c r="CD23" i="48"/>
  <c r="CD24" i="48"/>
  <c r="CD25" i="48"/>
  <c r="CD26" i="48"/>
  <c r="CD27" i="48"/>
  <c r="CD28" i="48"/>
  <c r="CD29" i="48"/>
  <c r="CD30" i="48"/>
  <c r="CD31" i="48"/>
  <c r="CD32" i="48"/>
  <c r="CD33" i="48"/>
  <c r="CD34" i="48"/>
  <c r="CD35" i="48"/>
  <c r="CD36" i="48"/>
  <c r="CD37" i="48"/>
  <c r="CD38" i="48"/>
  <c r="CD39" i="48"/>
  <c r="CD40" i="48"/>
  <c r="CD41" i="48"/>
  <c r="CD42" i="48"/>
  <c r="CD43" i="48"/>
  <c r="CD44" i="48"/>
  <c r="CD45" i="48"/>
  <c r="CD46" i="48"/>
  <c r="CD47" i="48"/>
  <c r="CD48" i="48"/>
  <c r="CD49" i="48"/>
  <c r="CD50" i="48"/>
  <c r="CD51" i="48"/>
  <c r="CD52" i="48"/>
  <c r="CD53" i="48"/>
  <c r="CD54" i="48"/>
  <c r="CD55" i="48"/>
  <c r="CD56" i="48"/>
  <c r="CD57" i="48"/>
  <c r="CD58" i="48"/>
  <c r="CD59" i="48"/>
  <c r="CD60" i="48"/>
  <c r="CD61" i="48"/>
  <c r="CD62" i="48"/>
  <c r="CD63" i="48"/>
  <c r="CD64" i="48"/>
  <c r="CD65" i="48"/>
  <c r="CD66" i="48"/>
  <c r="CD67" i="48"/>
  <c r="CD68" i="48"/>
  <c r="CD69" i="48"/>
  <c r="CD70" i="48"/>
  <c r="CD71" i="48"/>
  <c r="CD72" i="48"/>
  <c r="CD73" i="48"/>
  <c r="CD74" i="48"/>
  <c r="CD75" i="48"/>
  <c r="CD76" i="48"/>
  <c r="CD77" i="48"/>
  <c r="CD78" i="48"/>
  <c r="CD79" i="48"/>
  <c r="CD80" i="48"/>
  <c r="CD81" i="48"/>
  <c r="CD82" i="48"/>
  <c r="CD83" i="48"/>
  <c r="CD84" i="48"/>
  <c r="CD85" i="48"/>
  <c r="CD86" i="48"/>
  <c r="CD87" i="48"/>
  <c r="CD88" i="48"/>
  <c r="CD89" i="48"/>
  <c r="CD90" i="48"/>
  <c r="CD91" i="48"/>
  <c r="CD92" i="48"/>
  <c r="CD93" i="48"/>
  <c r="CD94" i="48"/>
  <c r="CD95" i="48"/>
  <c r="CD96" i="48"/>
  <c r="BK4" i="137"/>
  <c r="BK5" i="137"/>
  <c r="BK6" i="137"/>
  <c r="BK7" i="137"/>
  <c r="BK8" i="137"/>
  <c r="BK9" i="137"/>
  <c r="BK10" i="137"/>
  <c r="BK11" i="137"/>
  <c r="BK12" i="137"/>
  <c r="BK13" i="137"/>
  <c r="BK14" i="137"/>
  <c r="BK15" i="137"/>
  <c r="BK16" i="137"/>
  <c r="BK17" i="137"/>
  <c r="BK18" i="137"/>
  <c r="BK19" i="137"/>
  <c r="BK20" i="137"/>
  <c r="BK21" i="137"/>
  <c r="BK22" i="137"/>
  <c r="BK23" i="137"/>
  <c r="BK24" i="137"/>
  <c r="BK25" i="137"/>
  <c r="BK26" i="137"/>
  <c r="BK27" i="137"/>
  <c r="BK28" i="137"/>
  <c r="BK29" i="137"/>
  <c r="BK30" i="137"/>
  <c r="BK31" i="137"/>
  <c r="BK32" i="137"/>
  <c r="BK33" i="137"/>
  <c r="BK34" i="137"/>
  <c r="BK35" i="137"/>
  <c r="BK36" i="137"/>
  <c r="BK37" i="137"/>
  <c r="BK38" i="137"/>
  <c r="BK39" i="137"/>
  <c r="BK40" i="137"/>
  <c r="BK41" i="137"/>
  <c r="BK42" i="137"/>
  <c r="BK43" i="137"/>
  <c r="BK44" i="137"/>
  <c r="BK45" i="137"/>
  <c r="BK46" i="137"/>
  <c r="BK47" i="137"/>
  <c r="BK48" i="137"/>
  <c r="BK49" i="137"/>
  <c r="BK50" i="137"/>
  <c r="BK51" i="137"/>
  <c r="BK52" i="137"/>
  <c r="BK53" i="137"/>
  <c r="BK54" i="137"/>
  <c r="BK55" i="137"/>
  <c r="BK56" i="137"/>
  <c r="BK57" i="137"/>
  <c r="BK58" i="137"/>
  <c r="BK59" i="137"/>
  <c r="BK60" i="137"/>
  <c r="BK61" i="137"/>
  <c r="BK62" i="137"/>
  <c r="BK63" i="137"/>
  <c r="BK64" i="137"/>
  <c r="BK65" i="137"/>
  <c r="BK66" i="137"/>
  <c r="BK67" i="137"/>
  <c r="BK68" i="137"/>
  <c r="BK69" i="137"/>
  <c r="BK70" i="137"/>
  <c r="BK71" i="137"/>
  <c r="BK72" i="137"/>
  <c r="BK73" i="137"/>
  <c r="BK74" i="137"/>
  <c r="BK75" i="137"/>
  <c r="BK76" i="137"/>
  <c r="BK77" i="137"/>
  <c r="BK78" i="137"/>
  <c r="BK79" i="137"/>
  <c r="BK80" i="137"/>
  <c r="BK81" i="137"/>
  <c r="BK82" i="137"/>
  <c r="BK83" i="137"/>
  <c r="BK84" i="137"/>
  <c r="BK85" i="137"/>
  <c r="BK86" i="137"/>
  <c r="BK87" i="137"/>
  <c r="BK88" i="137"/>
  <c r="BK89" i="137"/>
  <c r="BK90" i="137"/>
  <c r="BK91" i="137"/>
  <c r="BK92" i="137"/>
  <c r="BK93" i="137"/>
  <c r="BK94" i="137"/>
  <c r="BK95" i="137"/>
  <c r="BK96" i="137"/>
  <c r="BL4" i="137"/>
  <c r="BL5" i="137"/>
  <c r="BL6" i="137"/>
  <c r="BL7" i="137"/>
  <c r="BL8" i="137"/>
  <c r="BL9" i="137"/>
  <c r="BL10" i="137"/>
  <c r="BL11" i="137"/>
  <c r="BL12" i="137"/>
  <c r="BL13" i="137"/>
  <c r="BL14" i="137"/>
  <c r="BL15" i="137"/>
  <c r="BL16" i="137"/>
  <c r="BL17" i="137"/>
  <c r="BL18" i="137"/>
  <c r="BL19" i="137"/>
  <c r="BL20" i="137"/>
  <c r="BL21" i="137"/>
  <c r="BL22" i="137"/>
  <c r="BL23" i="137"/>
  <c r="BL24" i="137"/>
  <c r="BL25" i="137"/>
  <c r="BL26" i="137"/>
  <c r="BL27" i="137"/>
  <c r="BL28" i="137"/>
  <c r="BL29" i="137"/>
  <c r="BL30" i="137"/>
  <c r="BL31" i="137"/>
  <c r="BL32" i="137"/>
  <c r="BL33" i="137"/>
  <c r="BL34" i="137"/>
  <c r="BL35" i="137"/>
  <c r="BL36" i="137"/>
  <c r="BL37" i="137"/>
  <c r="BL38" i="137"/>
  <c r="BL39" i="137"/>
  <c r="BL40" i="137"/>
  <c r="BL41" i="137"/>
  <c r="BL42" i="137"/>
  <c r="BL43" i="137"/>
  <c r="BL44" i="137"/>
  <c r="BL45" i="137"/>
  <c r="BL46" i="137"/>
  <c r="BL47" i="137"/>
  <c r="BL48" i="137"/>
  <c r="BL49" i="137"/>
  <c r="BL50" i="137"/>
  <c r="BL51" i="137"/>
  <c r="BL52" i="137"/>
  <c r="BL53" i="137"/>
  <c r="BL54" i="137"/>
  <c r="BL55" i="137"/>
  <c r="BL56" i="137"/>
  <c r="BL57" i="137"/>
  <c r="BL58" i="137"/>
  <c r="BL59" i="137"/>
  <c r="BL60" i="137"/>
  <c r="BL61" i="137"/>
  <c r="BL62" i="137"/>
  <c r="BL63" i="137"/>
  <c r="BL64" i="137"/>
  <c r="BL65" i="137"/>
  <c r="BL66" i="137"/>
  <c r="BL67" i="137"/>
  <c r="BL68" i="137"/>
  <c r="BL69" i="137"/>
  <c r="BL70" i="137"/>
  <c r="BL71" i="137"/>
  <c r="BL72" i="137"/>
  <c r="BL73" i="137"/>
  <c r="BL74" i="137"/>
  <c r="BL75" i="137"/>
  <c r="BL76" i="137"/>
  <c r="BL77" i="137"/>
  <c r="BL78" i="137"/>
  <c r="BL79" i="137"/>
  <c r="BL80" i="137"/>
  <c r="BL81" i="137"/>
  <c r="BL82" i="137"/>
  <c r="BL83" i="137"/>
  <c r="BL84" i="137"/>
  <c r="BL85" i="137"/>
  <c r="BL86" i="137"/>
  <c r="BL87" i="137"/>
  <c r="BL88" i="137"/>
  <c r="BL89" i="137"/>
  <c r="BL90" i="137"/>
  <c r="BL91" i="137"/>
  <c r="BL92" i="137"/>
  <c r="BL93" i="137"/>
  <c r="BL94" i="137"/>
  <c r="BL95" i="137"/>
  <c r="BL96" i="137"/>
  <c r="BK4" i="138"/>
  <c r="BK5" i="138"/>
  <c r="BK6" i="138"/>
  <c r="BK7" i="138"/>
  <c r="BK8" i="138"/>
  <c r="BK9" i="138"/>
  <c r="BK10" i="138"/>
  <c r="BK11" i="138"/>
  <c r="BK12" i="138"/>
  <c r="BK13" i="138"/>
  <c r="BK14" i="138"/>
  <c r="BK15" i="138"/>
  <c r="BK16" i="138"/>
  <c r="BK17" i="138"/>
  <c r="BK18" i="138"/>
  <c r="BK19" i="138"/>
  <c r="BK20" i="138"/>
  <c r="BK21" i="138"/>
  <c r="BK22" i="138"/>
  <c r="BK23" i="138"/>
  <c r="BK24" i="138"/>
  <c r="BK25" i="138"/>
  <c r="BK26" i="138"/>
  <c r="BK27" i="138"/>
  <c r="BK28" i="138"/>
  <c r="BK29" i="138"/>
  <c r="BK30" i="138"/>
  <c r="BK31" i="138"/>
  <c r="BK32" i="138"/>
  <c r="BK33" i="138"/>
  <c r="BK34" i="138"/>
  <c r="BK35" i="138"/>
  <c r="BK36" i="138"/>
  <c r="BK37" i="138"/>
  <c r="BK38" i="138"/>
  <c r="BK39" i="138"/>
  <c r="BK40" i="138"/>
  <c r="BK41" i="138"/>
  <c r="BK42" i="138"/>
  <c r="BK43" i="138"/>
  <c r="BK44" i="138"/>
  <c r="BK45" i="138"/>
  <c r="BK46" i="138"/>
  <c r="BK47" i="138"/>
  <c r="BK48" i="138"/>
  <c r="BK49" i="138"/>
  <c r="BK50" i="138"/>
  <c r="BK51" i="138"/>
  <c r="BK52" i="138"/>
  <c r="BK53" i="138"/>
  <c r="BK54" i="138"/>
  <c r="BK55" i="138"/>
  <c r="BK56" i="138"/>
  <c r="BK57" i="138"/>
  <c r="BK58" i="138"/>
  <c r="BK59" i="138"/>
  <c r="BK60" i="138"/>
  <c r="BK61" i="138"/>
  <c r="BK62" i="138"/>
  <c r="BK63" i="138"/>
  <c r="BK64" i="138"/>
  <c r="BK65" i="138"/>
  <c r="BK66" i="138"/>
  <c r="BK67" i="138"/>
  <c r="BK68" i="138"/>
  <c r="BK69" i="138"/>
  <c r="BK70" i="138"/>
  <c r="BK71" i="138"/>
  <c r="BK72" i="138"/>
  <c r="BK73" i="138"/>
  <c r="BK74" i="138"/>
  <c r="BK75" i="138"/>
  <c r="BK76" i="138"/>
  <c r="BK77" i="138"/>
  <c r="BK78" i="138"/>
  <c r="BK79" i="138"/>
  <c r="BK80" i="138"/>
  <c r="BK81" i="138"/>
  <c r="BK82" i="138"/>
  <c r="BK83" i="138"/>
  <c r="BK84" i="138"/>
  <c r="BK85" i="138"/>
  <c r="BK86" i="138"/>
  <c r="BK87" i="138"/>
  <c r="BK88" i="138"/>
  <c r="BK89" i="138"/>
  <c r="BK90" i="138"/>
  <c r="BK91" i="138"/>
  <c r="BK92" i="138"/>
  <c r="BK93" i="138"/>
  <c r="BK94" i="138"/>
  <c r="BK95" i="138"/>
  <c r="BK96" i="138"/>
  <c r="BL4" i="138"/>
  <c r="BL5" i="138"/>
  <c r="BL6" i="138"/>
  <c r="BL7" i="138"/>
  <c r="BL8" i="138"/>
  <c r="BL9" i="138"/>
  <c r="BL10" i="138"/>
  <c r="BL11" i="138"/>
  <c r="BL12" i="138"/>
  <c r="BL13" i="138"/>
  <c r="BL14" i="138"/>
  <c r="BL15" i="138"/>
  <c r="BL16" i="138"/>
  <c r="BL17" i="138"/>
  <c r="BL18" i="138"/>
  <c r="BL19" i="138"/>
  <c r="BL20" i="138"/>
  <c r="BL21" i="138"/>
  <c r="BL22" i="138"/>
  <c r="BL23" i="138"/>
  <c r="BL24" i="138"/>
  <c r="BL25" i="138"/>
  <c r="BL26" i="138"/>
  <c r="BL27" i="138"/>
  <c r="BL28" i="138"/>
  <c r="BL29" i="138"/>
  <c r="BL30" i="138"/>
  <c r="BL31" i="138"/>
  <c r="BL32" i="138"/>
  <c r="BL33" i="138"/>
  <c r="BL34" i="138"/>
  <c r="BL35" i="138"/>
  <c r="BL36" i="138"/>
  <c r="BL37" i="138"/>
  <c r="BL38" i="138"/>
  <c r="BL39" i="138"/>
  <c r="BL40" i="138"/>
  <c r="BL41" i="138"/>
  <c r="BL42" i="138"/>
  <c r="BL43" i="138"/>
  <c r="BL44" i="138"/>
  <c r="BL45" i="138"/>
  <c r="BL46" i="138"/>
  <c r="BL47" i="138"/>
  <c r="BL48" i="138"/>
  <c r="BL49" i="138"/>
  <c r="BL50" i="138"/>
  <c r="BL51" i="138"/>
  <c r="BL52" i="138"/>
  <c r="BL53" i="138"/>
  <c r="BL54" i="138"/>
  <c r="BL55" i="138"/>
  <c r="BL56" i="138"/>
  <c r="BL57" i="138"/>
  <c r="BL58" i="138"/>
  <c r="BL59" i="138"/>
  <c r="BL60" i="138"/>
  <c r="BL61" i="138"/>
  <c r="BL62" i="138"/>
  <c r="BL63" i="138"/>
  <c r="BL64" i="138"/>
  <c r="BL65" i="138"/>
  <c r="BL66" i="138"/>
  <c r="BL67" i="138"/>
  <c r="BL68" i="138"/>
  <c r="BL69" i="138"/>
  <c r="BL70" i="138"/>
  <c r="BL71" i="138"/>
  <c r="BL72" i="138"/>
  <c r="BL73" i="138"/>
  <c r="BL74" i="138"/>
  <c r="BL75" i="138"/>
  <c r="BL76" i="138"/>
  <c r="BL77" i="138"/>
  <c r="BL78" i="138"/>
  <c r="BL79" i="138"/>
  <c r="BL80" i="138"/>
  <c r="BL81" i="138"/>
  <c r="BL82" i="138"/>
  <c r="BL83" i="138"/>
  <c r="BL84" i="138"/>
  <c r="BL85" i="138"/>
  <c r="BL86" i="138"/>
  <c r="BL87" i="138"/>
  <c r="BL88" i="138"/>
  <c r="BL89" i="138"/>
  <c r="BL90" i="138"/>
  <c r="BL91" i="138"/>
  <c r="BL92" i="138"/>
  <c r="BL93" i="138"/>
  <c r="BL94" i="138"/>
  <c r="BL95" i="138"/>
  <c r="BL96" i="138"/>
  <c r="BK4" i="139"/>
  <c r="BK5" i="139"/>
  <c r="BK6" i="139"/>
  <c r="BK7" i="139"/>
  <c r="BK8" i="139"/>
  <c r="BK9" i="139"/>
  <c r="BK10" i="139"/>
  <c r="BK11" i="139"/>
  <c r="BK12" i="139"/>
  <c r="BK13" i="139"/>
  <c r="BK14" i="139"/>
  <c r="BK15" i="139"/>
  <c r="BK16" i="139"/>
  <c r="BK17" i="139"/>
  <c r="BK18" i="139"/>
  <c r="BK19" i="139"/>
  <c r="BK20" i="139"/>
  <c r="BK21" i="139"/>
  <c r="BK22" i="139"/>
  <c r="BK23" i="139"/>
  <c r="BK24" i="139"/>
  <c r="BK25" i="139"/>
  <c r="BK26" i="139"/>
  <c r="BK27" i="139"/>
  <c r="BK28" i="139"/>
  <c r="BK29" i="139"/>
  <c r="BK30" i="139"/>
  <c r="BK31" i="139"/>
  <c r="BK32" i="139"/>
  <c r="BK33" i="139"/>
  <c r="BK34" i="139"/>
  <c r="BK35" i="139"/>
  <c r="BK36" i="139"/>
  <c r="BK37" i="139"/>
  <c r="BK38" i="139"/>
  <c r="BK39" i="139"/>
  <c r="BK40" i="139"/>
  <c r="BK41" i="139"/>
  <c r="BK42" i="139"/>
  <c r="BK43" i="139"/>
  <c r="BK44" i="139"/>
  <c r="BK45" i="139"/>
  <c r="BK46" i="139"/>
  <c r="BK47" i="139"/>
  <c r="BK48" i="139"/>
  <c r="BK49" i="139"/>
  <c r="BK50" i="139"/>
  <c r="BK51" i="139"/>
  <c r="BK52" i="139"/>
  <c r="BK53" i="139"/>
  <c r="BK54" i="139"/>
  <c r="BK55" i="139"/>
  <c r="BK56" i="139"/>
  <c r="BK57" i="139"/>
  <c r="BK58" i="139"/>
  <c r="BK59" i="139"/>
  <c r="BK60" i="139"/>
  <c r="BK61" i="139"/>
  <c r="BK62" i="139"/>
  <c r="BK63" i="139"/>
  <c r="BK64" i="139"/>
  <c r="BK65" i="139"/>
  <c r="BK66" i="139"/>
  <c r="BK67" i="139"/>
  <c r="BK68" i="139"/>
  <c r="BK69" i="139"/>
  <c r="BK70" i="139"/>
  <c r="BK71" i="139"/>
  <c r="BK72" i="139"/>
  <c r="BK73" i="139"/>
  <c r="BK74" i="139"/>
  <c r="BK75" i="139"/>
  <c r="BK76" i="139"/>
  <c r="BK77" i="139"/>
  <c r="BK78" i="139"/>
  <c r="BK79" i="139"/>
  <c r="BK80" i="139"/>
  <c r="BK81" i="139"/>
  <c r="BK82" i="139"/>
  <c r="BK83" i="139"/>
  <c r="BK84" i="139"/>
  <c r="BK85" i="139"/>
  <c r="BK86" i="139"/>
  <c r="BK87" i="139"/>
  <c r="BK88" i="139"/>
  <c r="BK89" i="139"/>
  <c r="BK90" i="139"/>
  <c r="BK91" i="139"/>
  <c r="BK92" i="139"/>
  <c r="BK93" i="139"/>
  <c r="BK94" i="139"/>
  <c r="BK95" i="139"/>
  <c r="BK96" i="139"/>
  <c r="BL4" i="139"/>
  <c r="BL5" i="139"/>
  <c r="BL6" i="139"/>
  <c r="BL7" i="139"/>
  <c r="BL8" i="139"/>
  <c r="BL9" i="139"/>
  <c r="BL10" i="139"/>
  <c r="BL11" i="139"/>
  <c r="BL12" i="139"/>
  <c r="BL13" i="139"/>
  <c r="BL14" i="139"/>
  <c r="BL15" i="139"/>
  <c r="BL16" i="139"/>
  <c r="BL17" i="139"/>
  <c r="BL18" i="139"/>
  <c r="BL19" i="139"/>
  <c r="BL20" i="139"/>
  <c r="BL21" i="139"/>
  <c r="BL22" i="139"/>
  <c r="BL23" i="139"/>
  <c r="BL24" i="139"/>
  <c r="BL25" i="139"/>
  <c r="BL26" i="139"/>
  <c r="BL27" i="139"/>
  <c r="BL28" i="139"/>
  <c r="BL29" i="139"/>
  <c r="BL30" i="139"/>
  <c r="BL31" i="139"/>
  <c r="BL32" i="139"/>
  <c r="BL33" i="139"/>
  <c r="BL34" i="139"/>
  <c r="BL35" i="139"/>
  <c r="BL36" i="139"/>
  <c r="BL37" i="139"/>
  <c r="BL38" i="139"/>
  <c r="BL39" i="139"/>
  <c r="BL40" i="139"/>
  <c r="BL41" i="139"/>
  <c r="BL42" i="139"/>
  <c r="BL43" i="139"/>
  <c r="BL44" i="139"/>
  <c r="BL45" i="139"/>
  <c r="BL46" i="139"/>
  <c r="BL47" i="139"/>
  <c r="BL48" i="139"/>
  <c r="BL49" i="139"/>
  <c r="BL50" i="139"/>
  <c r="BL51" i="139"/>
  <c r="BL52" i="139"/>
  <c r="BL53" i="139"/>
  <c r="BL54" i="139"/>
  <c r="BL55" i="139"/>
  <c r="BL56" i="139"/>
  <c r="BL57" i="139"/>
  <c r="BL58" i="139"/>
  <c r="BL59" i="139"/>
  <c r="BL60" i="139"/>
  <c r="BL61" i="139"/>
  <c r="BL62" i="139"/>
  <c r="BL63" i="139"/>
  <c r="BL64" i="139"/>
  <c r="BL65" i="139"/>
  <c r="BL66" i="139"/>
  <c r="BL67" i="139"/>
  <c r="BL68" i="139"/>
  <c r="BL69" i="139"/>
  <c r="BL70" i="139"/>
  <c r="BL71" i="139"/>
  <c r="BL72" i="139"/>
  <c r="BL73" i="139"/>
  <c r="BL74" i="139"/>
  <c r="BL75" i="139"/>
  <c r="BL76" i="139"/>
  <c r="BL77" i="139"/>
  <c r="BL78" i="139"/>
  <c r="BL79" i="139"/>
  <c r="BL80" i="139"/>
  <c r="BL81" i="139"/>
  <c r="BL82" i="139"/>
  <c r="BL83" i="139"/>
  <c r="BL84" i="139"/>
  <c r="BL85" i="139"/>
  <c r="BL86" i="139"/>
  <c r="BL87" i="139"/>
  <c r="BL88" i="139"/>
  <c r="BL89" i="139"/>
  <c r="BL90" i="139"/>
  <c r="BL91" i="139"/>
  <c r="BL92" i="139"/>
  <c r="BL93" i="139"/>
  <c r="BL94" i="139"/>
  <c r="BL95" i="139"/>
  <c r="BL96" i="139"/>
  <c r="BK4" i="140"/>
  <c r="BK5" i="140"/>
  <c r="BK6" i="140"/>
  <c r="BK7" i="140"/>
  <c r="BK8" i="140"/>
  <c r="BK9" i="140"/>
  <c r="BK10" i="140"/>
  <c r="BK11" i="140"/>
  <c r="BK12" i="140"/>
  <c r="BK13" i="140"/>
  <c r="BK14" i="140"/>
  <c r="BK15" i="140"/>
  <c r="BK16" i="140"/>
  <c r="BK17" i="140"/>
  <c r="BK18" i="140"/>
  <c r="BK19" i="140"/>
  <c r="BK20" i="140"/>
  <c r="BK21" i="140"/>
  <c r="BK22" i="140"/>
  <c r="BK23" i="140"/>
  <c r="BK24" i="140"/>
  <c r="BK25" i="140"/>
  <c r="BK26" i="140"/>
  <c r="BK27" i="140"/>
  <c r="BK28" i="140"/>
  <c r="BK29" i="140"/>
  <c r="BK30" i="140"/>
  <c r="BK31" i="140"/>
  <c r="BK32" i="140"/>
  <c r="BK33" i="140"/>
  <c r="BK34" i="140"/>
  <c r="BK35" i="140"/>
  <c r="BK36" i="140"/>
  <c r="BK37" i="140"/>
  <c r="BK38" i="140"/>
  <c r="BK39" i="140"/>
  <c r="BK40" i="140"/>
  <c r="BK41" i="140"/>
  <c r="BK42" i="140"/>
  <c r="BK43" i="140"/>
  <c r="BK44" i="140"/>
  <c r="BK45" i="140"/>
  <c r="BK46" i="140"/>
  <c r="BK47" i="140"/>
  <c r="BK48" i="140"/>
  <c r="BK49" i="140"/>
  <c r="BK50" i="140"/>
  <c r="BK51" i="140"/>
  <c r="BK52" i="140"/>
  <c r="BK53" i="140"/>
  <c r="BK54" i="140"/>
  <c r="BK55" i="140"/>
  <c r="BK56" i="140"/>
  <c r="BK57" i="140"/>
  <c r="BK58" i="140"/>
  <c r="BK59" i="140"/>
  <c r="BK60" i="140"/>
  <c r="BK61" i="140"/>
  <c r="BK62" i="140"/>
  <c r="BK63" i="140"/>
  <c r="BK64" i="140"/>
  <c r="BK65" i="140"/>
  <c r="BK66" i="140"/>
  <c r="BK67" i="140"/>
  <c r="BK68" i="140"/>
  <c r="BK69" i="140"/>
  <c r="BK70" i="140"/>
  <c r="BK71" i="140"/>
  <c r="BK72" i="140"/>
  <c r="BK73" i="140"/>
  <c r="BK74" i="140"/>
  <c r="BK75" i="140"/>
  <c r="BK76" i="140"/>
  <c r="BK77" i="140"/>
  <c r="BK78" i="140"/>
  <c r="BK79" i="140"/>
  <c r="BK80" i="140"/>
  <c r="BK81" i="140"/>
  <c r="BK82" i="140"/>
  <c r="BK83" i="140"/>
  <c r="BK84" i="140"/>
  <c r="BK85" i="140"/>
  <c r="BK86" i="140"/>
  <c r="BK87" i="140"/>
  <c r="BK88" i="140"/>
  <c r="BK89" i="140"/>
  <c r="BK90" i="140"/>
  <c r="BK91" i="140"/>
  <c r="BK92" i="140"/>
  <c r="BK93" i="140"/>
  <c r="BK94" i="140"/>
  <c r="BK95" i="140"/>
  <c r="BK96" i="140"/>
  <c r="BL4" i="140"/>
  <c r="BL5" i="140"/>
  <c r="BL6" i="140"/>
  <c r="BL7" i="140"/>
  <c r="BL8" i="140"/>
  <c r="BL9" i="140"/>
  <c r="BL10" i="140"/>
  <c r="BL11" i="140"/>
  <c r="BL12" i="140"/>
  <c r="BL13" i="140"/>
  <c r="BL14" i="140"/>
  <c r="BL15" i="140"/>
  <c r="BL16" i="140"/>
  <c r="BL17" i="140"/>
  <c r="BL18" i="140"/>
  <c r="BL19" i="140"/>
  <c r="BL20" i="140"/>
  <c r="BL21" i="140"/>
  <c r="BL22" i="140"/>
  <c r="BL23" i="140"/>
  <c r="BL24" i="140"/>
  <c r="BL25" i="140"/>
  <c r="BL26" i="140"/>
  <c r="BL27" i="140"/>
  <c r="BL28" i="140"/>
  <c r="BL29" i="140"/>
  <c r="BL30" i="140"/>
  <c r="BL31" i="140"/>
  <c r="BL32" i="140"/>
  <c r="BL33" i="140"/>
  <c r="BL34" i="140"/>
  <c r="BL35" i="140"/>
  <c r="BL36" i="140"/>
  <c r="BL37" i="140"/>
  <c r="BL38" i="140"/>
  <c r="BL39" i="140"/>
  <c r="BL40" i="140"/>
  <c r="BL41" i="140"/>
  <c r="BL42" i="140"/>
  <c r="BL43" i="140"/>
  <c r="BL44" i="140"/>
  <c r="BL45" i="140"/>
  <c r="BL46" i="140"/>
  <c r="BL47" i="140"/>
  <c r="BL48" i="140"/>
  <c r="BL49" i="140"/>
  <c r="BL50" i="140"/>
  <c r="BL51" i="140"/>
  <c r="BL52" i="140"/>
  <c r="BL53" i="140"/>
  <c r="BL54" i="140"/>
  <c r="BL55" i="140"/>
  <c r="BL56" i="140"/>
  <c r="BL57" i="140"/>
  <c r="BL58" i="140"/>
  <c r="BL59" i="140"/>
  <c r="BL60" i="140"/>
  <c r="BL61" i="140"/>
  <c r="BL62" i="140"/>
  <c r="BL63" i="140"/>
  <c r="BL64" i="140"/>
  <c r="BL65" i="140"/>
  <c r="BL66" i="140"/>
  <c r="BL67" i="140"/>
  <c r="BL68" i="140"/>
  <c r="BL69" i="140"/>
  <c r="BL70" i="140"/>
  <c r="BL71" i="140"/>
  <c r="BL72" i="140"/>
  <c r="BL73" i="140"/>
  <c r="BL74" i="140"/>
  <c r="BL75" i="140"/>
  <c r="BL76" i="140"/>
  <c r="BL77" i="140"/>
  <c r="BL78" i="140"/>
  <c r="BL79" i="140"/>
  <c r="BL80" i="140"/>
  <c r="BL81" i="140"/>
  <c r="BL82" i="140"/>
  <c r="BL83" i="140"/>
  <c r="BL84" i="140"/>
  <c r="BL85" i="140"/>
  <c r="BL86" i="140"/>
  <c r="BL87" i="140"/>
  <c r="BL88" i="140"/>
  <c r="BL89" i="140"/>
  <c r="BL90" i="140"/>
  <c r="BL91" i="140"/>
  <c r="BL92" i="140"/>
  <c r="BL93" i="140"/>
  <c r="BL94" i="140"/>
  <c r="BL95" i="140"/>
  <c r="BL96" i="140"/>
  <c r="BK4" i="141"/>
  <c r="BK5" i="141"/>
  <c r="BK6" i="141"/>
  <c r="BK7" i="141"/>
  <c r="BK8" i="141"/>
  <c r="BK9" i="141"/>
  <c r="BK10" i="141"/>
  <c r="BK11" i="141"/>
  <c r="BK12" i="141"/>
  <c r="BK13" i="141"/>
  <c r="BK14" i="141"/>
  <c r="BK15" i="141"/>
  <c r="BK16" i="141"/>
  <c r="BK17" i="141"/>
  <c r="BK18" i="141"/>
  <c r="BK19" i="141"/>
  <c r="BK20" i="141"/>
  <c r="BK21" i="141"/>
  <c r="BK22" i="141"/>
  <c r="BK23" i="141"/>
  <c r="BK24" i="141"/>
  <c r="BK25" i="141"/>
  <c r="BK26" i="141"/>
  <c r="BK27" i="141"/>
  <c r="BK28" i="141"/>
  <c r="BK29" i="141"/>
  <c r="BK30" i="141"/>
  <c r="BK31" i="141"/>
  <c r="BK32" i="141"/>
  <c r="BK33" i="141"/>
  <c r="BK34" i="141"/>
  <c r="BK35" i="141"/>
  <c r="BK36" i="141"/>
  <c r="BK37" i="141"/>
  <c r="BK38" i="141"/>
  <c r="BK39" i="141"/>
  <c r="BK40" i="141"/>
  <c r="BK41" i="141"/>
  <c r="BK42" i="141"/>
  <c r="BK43" i="141"/>
  <c r="BK44" i="141"/>
  <c r="BK45" i="141"/>
  <c r="BK46" i="141"/>
  <c r="BK47" i="141"/>
  <c r="BK48" i="141"/>
  <c r="BK49" i="141"/>
  <c r="BK50" i="141"/>
  <c r="BK51" i="141"/>
  <c r="BK52" i="141"/>
  <c r="BK53" i="141"/>
  <c r="BK54" i="141"/>
  <c r="BK55" i="141"/>
  <c r="BK56" i="141"/>
  <c r="BK57" i="141"/>
  <c r="BK58" i="141"/>
  <c r="BK59" i="141"/>
  <c r="BK60" i="141"/>
  <c r="BK61" i="141"/>
  <c r="BK62" i="141"/>
  <c r="BK63" i="141"/>
  <c r="BK64" i="141"/>
  <c r="BK65" i="141"/>
  <c r="BK66" i="141"/>
  <c r="BK67" i="141"/>
  <c r="BK68" i="141"/>
  <c r="BK69" i="141"/>
  <c r="BK70" i="141"/>
  <c r="BK71" i="141"/>
  <c r="BK72" i="141"/>
  <c r="BK73" i="141"/>
  <c r="BK74" i="141"/>
  <c r="BK75" i="141"/>
  <c r="BK76" i="141"/>
  <c r="BK77" i="141"/>
  <c r="BK78" i="141"/>
  <c r="BK79" i="141"/>
  <c r="BK80" i="141"/>
  <c r="BK81" i="141"/>
  <c r="BK82" i="141"/>
  <c r="BK83" i="141"/>
  <c r="BK84" i="141"/>
  <c r="BK85" i="141"/>
  <c r="BK86" i="141"/>
  <c r="BK87" i="141"/>
  <c r="BK88" i="141"/>
  <c r="BK89" i="141"/>
  <c r="BK90" i="141"/>
  <c r="BK91" i="141"/>
  <c r="BK92" i="141"/>
  <c r="BK93" i="141"/>
  <c r="BK94" i="141"/>
  <c r="BK95" i="141"/>
  <c r="BK96" i="141"/>
  <c r="BL4" i="141"/>
  <c r="BL5" i="141"/>
  <c r="BL6" i="141"/>
  <c r="BL7" i="141"/>
  <c r="BL8" i="141"/>
  <c r="BL9" i="141"/>
  <c r="BL10" i="141"/>
  <c r="BL11" i="141"/>
  <c r="BL12" i="141"/>
  <c r="BL13" i="141"/>
  <c r="BL14" i="141"/>
  <c r="BL15" i="141"/>
  <c r="BL16" i="141"/>
  <c r="BL17" i="141"/>
  <c r="BL18" i="141"/>
  <c r="BL19" i="141"/>
  <c r="BL20" i="141"/>
  <c r="BL21" i="141"/>
  <c r="BL22" i="141"/>
  <c r="BL23" i="141"/>
  <c r="BL24" i="141"/>
  <c r="BL25" i="141"/>
  <c r="BL26" i="141"/>
  <c r="BL27" i="141"/>
  <c r="BL28" i="141"/>
  <c r="BL29" i="141"/>
  <c r="BL30" i="141"/>
  <c r="BL31" i="141"/>
  <c r="BL32" i="141"/>
  <c r="BL33" i="141"/>
  <c r="BL34" i="141"/>
  <c r="BL35" i="141"/>
  <c r="BL36" i="141"/>
  <c r="BL37" i="141"/>
  <c r="BL38" i="141"/>
  <c r="BL39" i="141"/>
  <c r="BL40" i="141"/>
  <c r="BL41" i="141"/>
  <c r="BL42" i="141"/>
  <c r="BL43" i="141"/>
  <c r="BL44" i="141"/>
  <c r="BL45" i="141"/>
  <c r="BL46" i="141"/>
  <c r="BL47" i="141"/>
  <c r="BL48" i="141"/>
  <c r="BL49" i="141"/>
  <c r="BL50" i="141"/>
  <c r="BL51" i="141"/>
  <c r="BL52" i="141"/>
  <c r="BL53" i="141"/>
  <c r="BL54" i="141"/>
  <c r="BL55" i="141"/>
  <c r="BL56" i="141"/>
  <c r="BL57" i="141"/>
  <c r="BL58" i="141"/>
  <c r="BL59" i="141"/>
  <c r="BL60" i="141"/>
  <c r="BL61" i="141"/>
  <c r="BL62" i="141"/>
  <c r="BL63" i="141"/>
  <c r="BL64" i="141"/>
  <c r="BL65" i="141"/>
  <c r="BL66" i="141"/>
  <c r="BL67" i="141"/>
  <c r="BL68" i="141"/>
  <c r="BL69" i="141"/>
  <c r="BL70" i="141"/>
  <c r="BL71" i="141"/>
  <c r="BL72" i="141"/>
  <c r="BL73" i="141"/>
  <c r="BL74" i="141"/>
  <c r="BL75" i="141"/>
  <c r="BL76" i="141"/>
  <c r="BL77" i="141"/>
  <c r="BL78" i="141"/>
  <c r="BL79" i="141"/>
  <c r="BL80" i="141"/>
  <c r="BL81" i="141"/>
  <c r="BL82" i="141"/>
  <c r="BL83" i="141"/>
  <c r="BL84" i="141"/>
  <c r="BL85" i="141"/>
  <c r="BL86" i="141"/>
  <c r="BL87" i="141"/>
  <c r="BL88" i="141"/>
  <c r="BL89" i="141"/>
  <c r="BL90" i="141"/>
  <c r="BL91" i="141"/>
  <c r="BL92" i="141"/>
  <c r="BL93" i="141"/>
  <c r="BL94" i="141"/>
  <c r="BL95" i="141"/>
  <c r="BL96" i="141"/>
  <c r="BK4" i="142"/>
  <c r="BK5" i="142"/>
  <c r="BK6" i="142"/>
  <c r="BK7" i="142"/>
  <c r="BK8" i="142"/>
  <c r="BK9" i="142"/>
  <c r="BK10" i="142"/>
  <c r="BK11" i="142"/>
  <c r="BK12" i="142"/>
  <c r="BK13" i="142"/>
  <c r="BK14" i="142"/>
  <c r="BK15" i="142"/>
  <c r="BK16" i="142"/>
  <c r="BK17" i="142"/>
  <c r="BK18" i="142"/>
  <c r="BK19" i="142"/>
  <c r="BK20" i="142"/>
  <c r="BK21" i="142"/>
  <c r="BK22" i="142"/>
  <c r="BK23" i="142"/>
  <c r="BK24" i="142"/>
  <c r="BK25" i="142"/>
  <c r="BK26" i="142"/>
  <c r="BK27" i="142"/>
  <c r="BK28" i="142"/>
  <c r="BK29" i="142"/>
  <c r="BK30" i="142"/>
  <c r="BK31" i="142"/>
  <c r="BK32" i="142"/>
  <c r="BK33" i="142"/>
  <c r="BK34" i="142"/>
  <c r="BK35" i="142"/>
  <c r="BK36" i="142"/>
  <c r="BK37" i="142"/>
  <c r="BK38" i="142"/>
  <c r="BK39" i="142"/>
  <c r="BK40" i="142"/>
  <c r="BK41" i="142"/>
  <c r="BK42" i="142"/>
  <c r="BK43" i="142"/>
  <c r="BK44" i="142"/>
  <c r="BK45" i="142"/>
  <c r="BK46" i="142"/>
  <c r="BK47" i="142"/>
  <c r="BK48" i="142"/>
  <c r="BK49" i="142"/>
  <c r="BK50" i="142"/>
  <c r="BK51" i="142"/>
  <c r="BK52" i="142"/>
  <c r="BK53" i="142"/>
  <c r="BK54" i="142"/>
  <c r="BK55" i="142"/>
  <c r="BK56" i="142"/>
  <c r="BK57" i="142"/>
  <c r="BK58" i="142"/>
  <c r="BK59" i="142"/>
  <c r="BK60" i="142"/>
  <c r="BK61" i="142"/>
  <c r="BK62" i="142"/>
  <c r="BK63" i="142"/>
  <c r="BK64" i="142"/>
  <c r="BK65" i="142"/>
  <c r="BK66" i="142"/>
  <c r="BK67" i="142"/>
  <c r="BK68" i="142"/>
  <c r="BK69" i="142"/>
  <c r="BK70" i="142"/>
  <c r="BK71" i="142"/>
  <c r="BK72" i="142"/>
  <c r="BK73" i="142"/>
  <c r="BK74" i="142"/>
  <c r="BK75" i="142"/>
  <c r="BK76" i="142"/>
  <c r="BK77" i="142"/>
  <c r="BK78" i="142"/>
  <c r="BK79" i="142"/>
  <c r="BK80" i="142"/>
  <c r="BK81" i="142"/>
  <c r="BK82" i="142"/>
  <c r="BK83" i="142"/>
  <c r="BK84" i="142"/>
  <c r="BK85" i="142"/>
  <c r="BK86" i="142"/>
  <c r="BK87" i="142"/>
  <c r="BK88" i="142"/>
  <c r="BK89" i="142"/>
  <c r="BK90" i="142"/>
  <c r="BK91" i="142"/>
  <c r="BK92" i="142"/>
  <c r="BK93" i="142"/>
  <c r="BK94" i="142"/>
  <c r="BK95" i="142"/>
  <c r="BK96" i="142"/>
  <c r="BL4" i="142"/>
  <c r="BL5" i="142"/>
  <c r="BL6" i="142"/>
  <c r="BL7" i="142"/>
  <c r="BL8" i="142"/>
  <c r="BL9" i="142"/>
  <c r="BL10" i="142"/>
  <c r="BL11" i="142"/>
  <c r="BL12" i="142"/>
  <c r="BL13" i="142"/>
  <c r="BL14" i="142"/>
  <c r="BL15" i="142"/>
  <c r="BL16" i="142"/>
  <c r="BL17" i="142"/>
  <c r="BL18" i="142"/>
  <c r="BL19" i="142"/>
  <c r="BL20" i="142"/>
  <c r="BL21" i="142"/>
  <c r="BL22" i="142"/>
  <c r="BL23" i="142"/>
  <c r="BL24" i="142"/>
  <c r="BL25" i="142"/>
  <c r="BL26" i="142"/>
  <c r="BL27" i="142"/>
  <c r="BL28" i="142"/>
  <c r="BL29" i="142"/>
  <c r="BL30" i="142"/>
  <c r="BL31" i="142"/>
  <c r="BL32" i="142"/>
  <c r="BL33" i="142"/>
  <c r="BL34" i="142"/>
  <c r="BL35" i="142"/>
  <c r="BL36" i="142"/>
  <c r="BL37" i="142"/>
  <c r="BL38" i="142"/>
  <c r="BL39" i="142"/>
  <c r="BL40" i="142"/>
  <c r="BL41" i="142"/>
  <c r="BL42" i="142"/>
  <c r="BL43" i="142"/>
  <c r="BL44" i="142"/>
  <c r="BL45" i="142"/>
  <c r="BL46" i="142"/>
  <c r="BL47" i="142"/>
  <c r="BL48" i="142"/>
  <c r="BL49" i="142"/>
  <c r="BL50" i="142"/>
  <c r="BL51" i="142"/>
  <c r="BL52" i="142"/>
  <c r="BL53" i="142"/>
  <c r="BL54" i="142"/>
  <c r="BL55" i="142"/>
  <c r="BL56" i="142"/>
  <c r="BL57" i="142"/>
  <c r="BL58" i="142"/>
  <c r="BL59" i="142"/>
  <c r="BL60" i="142"/>
  <c r="BL61" i="142"/>
  <c r="BL62" i="142"/>
  <c r="BL63" i="142"/>
  <c r="BL64" i="142"/>
  <c r="BL65" i="142"/>
  <c r="BL66" i="142"/>
  <c r="BL67" i="142"/>
  <c r="BL68" i="142"/>
  <c r="BL69" i="142"/>
  <c r="BL70" i="142"/>
  <c r="BL71" i="142"/>
  <c r="BL72" i="142"/>
  <c r="BL73" i="142"/>
  <c r="BL74" i="142"/>
  <c r="BL75" i="142"/>
  <c r="BL76" i="142"/>
  <c r="BL77" i="142"/>
  <c r="BL78" i="142"/>
  <c r="BL79" i="142"/>
  <c r="BL80" i="142"/>
  <c r="BL81" i="142"/>
  <c r="BL82" i="142"/>
  <c r="BL83" i="142"/>
  <c r="BL84" i="142"/>
  <c r="BL85" i="142"/>
  <c r="BL86" i="142"/>
  <c r="BL87" i="142"/>
  <c r="BL88" i="142"/>
  <c r="BL89" i="142"/>
  <c r="BL90" i="142"/>
  <c r="BL91" i="142"/>
  <c r="BL92" i="142"/>
  <c r="BL93" i="142"/>
  <c r="BL94" i="142"/>
  <c r="BL95" i="142"/>
  <c r="BL96" i="142"/>
  <c r="BK4" i="143"/>
  <c r="BK5" i="143"/>
  <c r="BK6" i="143"/>
  <c r="BK7" i="143"/>
  <c r="BK8" i="143"/>
  <c r="BK9" i="143"/>
  <c r="BK10" i="143"/>
  <c r="BK11" i="143"/>
  <c r="BK12" i="143"/>
  <c r="BK13" i="143"/>
  <c r="BK14" i="143"/>
  <c r="BK15" i="143"/>
  <c r="BK16" i="143"/>
  <c r="BK17" i="143"/>
  <c r="BK18" i="143"/>
  <c r="BK19" i="143"/>
  <c r="BK20" i="143"/>
  <c r="BK21" i="143"/>
  <c r="BK22" i="143"/>
  <c r="BK23" i="143"/>
  <c r="BK24" i="143"/>
  <c r="BK25" i="143"/>
  <c r="BK26" i="143"/>
  <c r="BK27" i="143"/>
  <c r="BK28" i="143"/>
  <c r="BK29" i="143"/>
  <c r="BK30" i="143"/>
  <c r="BK31" i="143"/>
  <c r="BK32" i="143"/>
  <c r="BK33" i="143"/>
  <c r="BK34" i="143"/>
  <c r="BK35" i="143"/>
  <c r="BK36" i="143"/>
  <c r="BK37" i="143"/>
  <c r="BK38" i="143"/>
  <c r="BK39" i="143"/>
  <c r="BK40" i="143"/>
  <c r="BK41" i="143"/>
  <c r="BK42" i="143"/>
  <c r="BK43" i="143"/>
  <c r="BK44" i="143"/>
  <c r="BK45" i="143"/>
  <c r="BK46" i="143"/>
  <c r="BK47" i="143"/>
  <c r="BK48" i="143"/>
  <c r="BK49" i="143"/>
  <c r="BK50" i="143"/>
  <c r="BK51" i="143"/>
  <c r="BK52" i="143"/>
  <c r="BK53" i="143"/>
  <c r="BK54" i="143"/>
  <c r="BK55" i="143"/>
  <c r="BK56" i="143"/>
  <c r="BK57" i="143"/>
  <c r="BK58" i="143"/>
  <c r="BK59" i="143"/>
  <c r="BK60" i="143"/>
  <c r="BK61" i="143"/>
  <c r="BK62" i="143"/>
  <c r="BK63" i="143"/>
  <c r="BK64" i="143"/>
  <c r="BK65" i="143"/>
  <c r="BK66" i="143"/>
  <c r="BK67" i="143"/>
  <c r="BK68" i="143"/>
  <c r="BK69" i="143"/>
  <c r="BK70" i="143"/>
  <c r="BK71" i="143"/>
  <c r="BK72" i="143"/>
  <c r="BK73" i="143"/>
  <c r="BK74" i="143"/>
  <c r="BK75" i="143"/>
  <c r="BK76" i="143"/>
  <c r="BK77" i="143"/>
  <c r="BK78" i="143"/>
  <c r="BK79" i="143"/>
  <c r="BK80" i="143"/>
  <c r="BK81" i="143"/>
  <c r="BK82" i="143"/>
  <c r="BK83" i="143"/>
  <c r="BK84" i="143"/>
  <c r="BK85" i="143"/>
  <c r="BK86" i="143"/>
  <c r="BK87" i="143"/>
  <c r="BK88" i="143"/>
  <c r="BK89" i="143"/>
  <c r="BK90" i="143"/>
  <c r="BK91" i="143"/>
  <c r="BK92" i="143"/>
  <c r="BK93" i="143"/>
  <c r="BK94" i="143"/>
  <c r="BK95" i="143"/>
  <c r="BK96" i="143"/>
  <c r="BL4" i="143"/>
  <c r="BL5" i="143"/>
  <c r="BL6" i="143"/>
  <c r="BL7" i="143"/>
  <c r="BL8" i="143"/>
  <c r="BL9" i="143"/>
  <c r="BL10" i="143"/>
  <c r="BL11" i="143"/>
  <c r="BL12" i="143"/>
  <c r="BL13" i="143"/>
  <c r="BL14" i="143"/>
  <c r="BL15" i="143"/>
  <c r="BL16" i="143"/>
  <c r="BL17" i="143"/>
  <c r="BL18" i="143"/>
  <c r="BL19" i="143"/>
  <c r="BL20" i="143"/>
  <c r="BL21" i="143"/>
  <c r="BL22" i="143"/>
  <c r="BL23" i="143"/>
  <c r="BL24" i="143"/>
  <c r="BL25" i="143"/>
  <c r="BL26" i="143"/>
  <c r="BL27" i="143"/>
  <c r="BL28" i="143"/>
  <c r="BL29" i="143"/>
  <c r="BL30" i="143"/>
  <c r="BL31" i="143"/>
  <c r="BL32" i="143"/>
  <c r="BL33" i="143"/>
  <c r="BL34" i="143"/>
  <c r="BL35" i="143"/>
  <c r="BL36" i="143"/>
  <c r="BL37" i="143"/>
  <c r="BL38" i="143"/>
  <c r="BL39" i="143"/>
  <c r="BL40" i="143"/>
  <c r="BL41" i="143"/>
  <c r="BL42" i="143"/>
  <c r="BL43" i="143"/>
  <c r="BL44" i="143"/>
  <c r="BL45" i="143"/>
  <c r="BL46" i="143"/>
  <c r="BL47" i="143"/>
  <c r="BL48" i="143"/>
  <c r="BL49" i="143"/>
  <c r="BL50" i="143"/>
  <c r="BL51" i="143"/>
  <c r="BL52" i="143"/>
  <c r="BL53" i="143"/>
  <c r="BL54" i="143"/>
  <c r="BL55" i="143"/>
  <c r="BL56" i="143"/>
  <c r="BL57" i="143"/>
  <c r="BL58" i="143"/>
  <c r="BL59" i="143"/>
  <c r="BL60" i="143"/>
  <c r="BL61" i="143"/>
  <c r="BL62" i="143"/>
  <c r="BL63" i="143"/>
  <c r="BL64" i="143"/>
  <c r="BL65" i="143"/>
  <c r="BL66" i="143"/>
  <c r="BL67" i="143"/>
  <c r="BL68" i="143"/>
  <c r="BL69" i="143"/>
  <c r="BL70" i="143"/>
  <c r="BL71" i="143"/>
  <c r="BL72" i="143"/>
  <c r="BL73" i="143"/>
  <c r="BL74" i="143"/>
  <c r="BL75" i="143"/>
  <c r="BL76" i="143"/>
  <c r="BL77" i="143"/>
  <c r="BL78" i="143"/>
  <c r="BL79" i="143"/>
  <c r="BL80" i="143"/>
  <c r="BL81" i="143"/>
  <c r="BL82" i="143"/>
  <c r="BL83" i="143"/>
  <c r="BL84" i="143"/>
  <c r="BL85" i="143"/>
  <c r="BL86" i="143"/>
  <c r="BL87" i="143"/>
  <c r="BL88" i="143"/>
  <c r="BL89" i="143"/>
  <c r="BL90" i="143"/>
  <c r="BL91" i="143"/>
  <c r="BL92" i="143"/>
  <c r="BL93" i="143"/>
  <c r="BL94" i="143"/>
  <c r="BL95" i="143"/>
  <c r="BL96" i="143"/>
  <c r="BK4" i="144"/>
  <c r="BK5" i="144"/>
  <c r="BK6" i="144"/>
  <c r="BK7" i="144"/>
  <c r="BK8" i="144"/>
  <c r="BK9" i="144"/>
  <c r="BK10" i="144"/>
  <c r="BK11" i="144"/>
  <c r="BK12" i="144"/>
  <c r="BK13" i="144"/>
  <c r="BK14" i="144"/>
  <c r="BK15" i="144"/>
  <c r="BK16" i="144"/>
  <c r="BK17" i="144"/>
  <c r="BK18" i="144"/>
  <c r="BK19" i="144"/>
  <c r="BK20" i="144"/>
  <c r="BK21" i="144"/>
  <c r="BK22" i="144"/>
  <c r="BK23" i="144"/>
  <c r="BK24" i="144"/>
  <c r="BK25" i="144"/>
  <c r="BK26" i="144"/>
  <c r="BK27" i="144"/>
  <c r="BK28" i="144"/>
  <c r="BK29" i="144"/>
  <c r="BK30" i="144"/>
  <c r="BK31" i="144"/>
  <c r="BK32" i="144"/>
  <c r="BK33" i="144"/>
  <c r="BK34" i="144"/>
  <c r="BK35" i="144"/>
  <c r="BK36" i="144"/>
  <c r="BK37" i="144"/>
  <c r="BK38" i="144"/>
  <c r="BK39" i="144"/>
  <c r="BK40" i="144"/>
  <c r="BK41" i="144"/>
  <c r="BK42" i="144"/>
  <c r="BK43" i="144"/>
  <c r="BK44" i="144"/>
  <c r="BK45" i="144"/>
  <c r="BK46" i="144"/>
  <c r="BK47" i="144"/>
  <c r="BK48" i="144"/>
  <c r="BK49" i="144"/>
  <c r="BK50" i="144"/>
  <c r="BK51" i="144"/>
  <c r="BK52" i="144"/>
  <c r="BK53" i="144"/>
  <c r="BK54" i="144"/>
  <c r="BK55" i="144"/>
  <c r="BK56" i="144"/>
  <c r="BK57" i="144"/>
  <c r="BK58" i="144"/>
  <c r="BK59" i="144"/>
  <c r="BK60" i="144"/>
  <c r="BK61" i="144"/>
  <c r="BK62" i="144"/>
  <c r="BK63" i="144"/>
  <c r="BK64" i="144"/>
  <c r="BK65" i="144"/>
  <c r="BK66" i="144"/>
  <c r="BK67" i="144"/>
  <c r="BK68" i="144"/>
  <c r="BK69" i="144"/>
  <c r="BK70" i="144"/>
  <c r="BK71" i="144"/>
  <c r="BK72" i="144"/>
  <c r="BK73" i="144"/>
  <c r="BK74" i="144"/>
  <c r="BK75" i="144"/>
  <c r="BK76" i="144"/>
  <c r="BK77" i="144"/>
  <c r="BK78" i="144"/>
  <c r="BK79" i="144"/>
  <c r="BK80" i="144"/>
  <c r="BK81" i="144"/>
  <c r="BK82" i="144"/>
  <c r="BK83" i="144"/>
  <c r="BK84" i="144"/>
  <c r="BK85" i="144"/>
  <c r="BK86" i="144"/>
  <c r="BK87" i="144"/>
  <c r="BK88" i="144"/>
  <c r="BK89" i="144"/>
  <c r="BK90" i="144"/>
  <c r="BK91" i="144"/>
  <c r="BK92" i="144"/>
  <c r="BK93" i="144"/>
  <c r="BK94" i="144"/>
  <c r="BK95" i="144"/>
  <c r="BK96" i="144"/>
  <c r="BL4" i="144"/>
  <c r="BL5" i="144"/>
  <c r="BL6" i="144"/>
  <c r="BL7" i="144"/>
  <c r="BL8" i="144"/>
  <c r="BL9" i="144"/>
  <c r="BL10" i="144"/>
  <c r="BL11" i="144"/>
  <c r="BL12" i="144"/>
  <c r="BL13" i="144"/>
  <c r="BL14" i="144"/>
  <c r="BL15" i="144"/>
  <c r="BL16" i="144"/>
  <c r="BL17" i="144"/>
  <c r="BL18" i="144"/>
  <c r="BL19" i="144"/>
  <c r="BL20" i="144"/>
  <c r="BL21" i="144"/>
  <c r="BL22" i="144"/>
  <c r="BL23" i="144"/>
  <c r="BL24" i="144"/>
  <c r="BL25" i="144"/>
  <c r="BL26" i="144"/>
  <c r="BL27" i="144"/>
  <c r="BL28" i="144"/>
  <c r="BL29" i="144"/>
  <c r="BL30" i="144"/>
  <c r="BL31" i="144"/>
  <c r="BL32" i="144"/>
  <c r="BL33" i="144"/>
  <c r="BL34" i="144"/>
  <c r="BL35" i="144"/>
  <c r="BL36" i="144"/>
  <c r="BL37" i="144"/>
  <c r="BL38" i="144"/>
  <c r="BL39" i="144"/>
  <c r="BL40" i="144"/>
  <c r="BL41" i="144"/>
  <c r="BL42" i="144"/>
  <c r="BL43" i="144"/>
  <c r="BL44" i="144"/>
  <c r="BL45" i="144"/>
  <c r="BL46" i="144"/>
  <c r="BL47" i="144"/>
  <c r="BL48" i="144"/>
  <c r="BL49" i="144"/>
  <c r="BL50" i="144"/>
  <c r="BL51" i="144"/>
  <c r="BL52" i="144"/>
  <c r="BL53" i="144"/>
  <c r="BL54" i="144"/>
  <c r="BL55" i="144"/>
  <c r="BL56" i="144"/>
  <c r="BL57" i="144"/>
  <c r="BL58" i="144"/>
  <c r="BL59" i="144"/>
  <c r="BL60" i="144"/>
  <c r="BL61" i="144"/>
  <c r="BL62" i="144"/>
  <c r="BL63" i="144"/>
  <c r="BL64" i="144"/>
  <c r="BL65" i="144"/>
  <c r="BL66" i="144"/>
  <c r="BL67" i="144"/>
  <c r="BL68" i="144"/>
  <c r="BL69" i="144"/>
  <c r="BL70" i="144"/>
  <c r="BL71" i="144"/>
  <c r="BL72" i="144"/>
  <c r="BL73" i="144"/>
  <c r="BL74" i="144"/>
  <c r="BL75" i="144"/>
  <c r="BL76" i="144"/>
  <c r="BL77" i="144"/>
  <c r="BL78" i="144"/>
  <c r="BL79" i="144"/>
  <c r="BL80" i="144"/>
  <c r="BL81" i="144"/>
  <c r="BL82" i="144"/>
  <c r="BL83" i="144"/>
  <c r="BL84" i="144"/>
  <c r="BL85" i="144"/>
  <c r="BL86" i="144"/>
  <c r="BL87" i="144"/>
  <c r="BL88" i="144"/>
  <c r="BL89" i="144"/>
  <c r="BL90" i="144"/>
  <c r="BL91" i="144"/>
  <c r="BL92" i="144"/>
  <c r="BL93" i="144"/>
  <c r="BL94" i="144"/>
  <c r="BL95" i="144"/>
  <c r="BL96" i="144"/>
  <c r="BK4" i="145"/>
  <c r="BK5" i="145"/>
  <c r="BK6" i="145"/>
  <c r="BK7" i="145"/>
  <c r="BK8" i="145"/>
  <c r="BK9" i="145"/>
  <c r="BK10" i="145"/>
  <c r="BK11" i="145"/>
  <c r="BK12" i="145"/>
  <c r="BK13" i="145"/>
  <c r="BK14" i="145"/>
  <c r="BK15" i="145"/>
  <c r="BK16" i="145"/>
  <c r="BK17" i="145"/>
  <c r="BK18" i="145"/>
  <c r="BK19" i="145"/>
  <c r="BK20" i="145"/>
  <c r="BK21" i="145"/>
  <c r="BK22" i="145"/>
  <c r="BK23" i="145"/>
  <c r="BK24" i="145"/>
  <c r="BK25" i="145"/>
  <c r="BK26" i="145"/>
  <c r="BK27" i="145"/>
  <c r="BK28" i="145"/>
  <c r="BK29" i="145"/>
  <c r="BK30" i="145"/>
  <c r="BK31" i="145"/>
  <c r="BK32" i="145"/>
  <c r="BK33" i="145"/>
  <c r="BK34" i="145"/>
  <c r="BK35" i="145"/>
  <c r="BK36" i="145"/>
  <c r="BK37" i="145"/>
  <c r="BK38" i="145"/>
  <c r="BK39" i="145"/>
  <c r="BK40" i="145"/>
  <c r="BK41" i="145"/>
  <c r="BK42" i="145"/>
  <c r="BK43" i="145"/>
  <c r="BK44" i="145"/>
  <c r="BK45" i="145"/>
  <c r="BK46" i="145"/>
  <c r="BK47" i="145"/>
  <c r="BK48" i="145"/>
  <c r="BK49" i="145"/>
  <c r="BK50" i="145"/>
  <c r="BK51" i="145"/>
  <c r="BK52" i="145"/>
  <c r="BK53" i="145"/>
  <c r="BK54" i="145"/>
  <c r="BK55" i="145"/>
  <c r="BK56" i="145"/>
  <c r="BK57" i="145"/>
  <c r="BK58" i="145"/>
  <c r="BK59" i="145"/>
  <c r="BK60" i="145"/>
  <c r="BK61" i="145"/>
  <c r="BK62" i="145"/>
  <c r="BK63" i="145"/>
  <c r="BK64" i="145"/>
  <c r="BK65" i="145"/>
  <c r="BK66" i="145"/>
  <c r="BK67" i="145"/>
  <c r="BK68" i="145"/>
  <c r="BK69" i="145"/>
  <c r="BK70" i="145"/>
  <c r="BK71" i="145"/>
  <c r="BK72" i="145"/>
  <c r="BK73" i="145"/>
  <c r="BK74" i="145"/>
  <c r="BK75" i="145"/>
  <c r="BK76" i="145"/>
  <c r="BK77" i="145"/>
  <c r="BK78" i="145"/>
  <c r="BK79" i="145"/>
  <c r="BK80" i="145"/>
  <c r="BK81" i="145"/>
  <c r="BK82" i="145"/>
  <c r="BK83" i="145"/>
  <c r="BK84" i="145"/>
  <c r="BK85" i="145"/>
  <c r="BK86" i="145"/>
  <c r="BK87" i="145"/>
  <c r="BK88" i="145"/>
  <c r="BK89" i="145"/>
  <c r="BK90" i="145"/>
  <c r="BK91" i="145"/>
  <c r="BK92" i="145"/>
  <c r="BK93" i="145"/>
  <c r="BK94" i="145"/>
  <c r="BK95" i="145"/>
  <c r="BK96" i="145"/>
  <c r="BL4" i="145"/>
  <c r="BL5" i="145"/>
  <c r="BL6" i="145"/>
  <c r="BL7" i="145"/>
  <c r="BL8" i="145"/>
  <c r="BL9" i="145"/>
  <c r="BL10" i="145"/>
  <c r="BL11" i="145"/>
  <c r="BL12" i="145"/>
  <c r="BL13" i="145"/>
  <c r="BL14" i="145"/>
  <c r="BL15" i="145"/>
  <c r="BL16" i="145"/>
  <c r="BL17" i="145"/>
  <c r="BL18" i="145"/>
  <c r="BL19" i="145"/>
  <c r="BL20" i="145"/>
  <c r="BL21" i="145"/>
  <c r="BL22" i="145"/>
  <c r="BL23" i="145"/>
  <c r="BL24" i="145"/>
  <c r="BL25" i="145"/>
  <c r="BL26" i="145"/>
  <c r="BL27" i="145"/>
  <c r="BL28" i="145"/>
  <c r="BL29" i="145"/>
  <c r="BL30" i="145"/>
  <c r="BL31" i="145"/>
  <c r="BL32" i="145"/>
  <c r="BL33" i="145"/>
  <c r="BL34" i="145"/>
  <c r="BL35" i="145"/>
  <c r="BL36" i="145"/>
  <c r="BL37" i="145"/>
  <c r="BL38" i="145"/>
  <c r="BL39" i="145"/>
  <c r="BL40" i="145"/>
  <c r="BL41" i="145"/>
  <c r="BL42" i="145"/>
  <c r="BL43" i="145"/>
  <c r="BL44" i="145"/>
  <c r="BL45" i="145"/>
  <c r="BL46" i="145"/>
  <c r="BL47" i="145"/>
  <c r="BL48" i="145"/>
  <c r="BL49" i="145"/>
  <c r="BL50" i="145"/>
  <c r="BL51" i="145"/>
  <c r="BL52" i="145"/>
  <c r="BL53" i="145"/>
  <c r="BL54" i="145"/>
  <c r="BL55" i="145"/>
  <c r="BL56" i="145"/>
  <c r="BL57" i="145"/>
  <c r="BL58" i="145"/>
  <c r="BL59" i="145"/>
  <c r="BL60" i="145"/>
  <c r="BL61" i="145"/>
  <c r="BL62" i="145"/>
  <c r="BL63" i="145"/>
  <c r="BL64" i="145"/>
  <c r="BL65" i="145"/>
  <c r="BL66" i="145"/>
  <c r="BL67" i="145"/>
  <c r="BL68" i="145"/>
  <c r="BL69" i="145"/>
  <c r="BL70" i="145"/>
  <c r="BL71" i="145"/>
  <c r="BL72" i="145"/>
  <c r="BL73" i="145"/>
  <c r="BL74" i="145"/>
  <c r="BL75" i="145"/>
  <c r="BL76" i="145"/>
  <c r="BL77" i="145"/>
  <c r="BL78" i="145"/>
  <c r="BL79" i="145"/>
  <c r="BL80" i="145"/>
  <c r="BL81" i="145"/>
  <c r="BL82" i="145"/>
  <c r="BL83" i="145"/>
  <c r="BL84" i="145"/>
  <c r="BL85" i="145"/>
  <c r="BL86" i="145"/>
  <c r="BL87" i="145"/>
  <c r="BL88" i="145"/>
  <c r="BL89" i="145"/>
  <c r="BL90" i="145"/>
  <c r="BL91" i="145"/>
  <c r="BL92" i="145"/>
  <c r="BL93" i="145"/>
  <c r="BL94" i="145"/>
  <c r="BL95" i="145"/>
  <c r="BL96" i="145"/>
  <c r="BK4" i="146"/>
  <c r="BK5" i="146"/>
  <c r="BK6" i="146"/>
  <c r="BK7" i="146"/>
  <c r="BK8" i="146"/>
  <c r="BK9" i="146"/>
  <c r="BK10" i="146"/>
  <c r="BK11" i="146"/>
  <c r="BK12" i="146"/>
  <c r="BK13" i="146"/>
  <c r="BK14" i="146"/>
  <c r="BK15" i="146"/>
  <c r="BK16" i="146"/>
  <c r="BK17" i="146"/>
  <c r="BK18" i="146"/>
  <c r="BK19" i="146"/>
  <c r="BK20" i="146"/>
  <c r="BK21" i="146"/>
  <c r="BK22" i="146"/>
  <c r="BK23" i="146"/>
  <c r="BK24" i="146"/>
  <c r="BK25" i="146"/>
  <c r="BK26" i="146"/>
  <c r="BK27" i="146"/>
  <c r="BK28" i="146"/>
  <c r="BK29" i="146"/>
  <c r="BK30" i="146"/>
  <c r="BK31" i="146"/>
  <c r="BK32" i="146"/>
  <c r="BK33" i="146"/>
  <c r="BK34" i="146"/>
  <c r="BK35" i="146"/>
  <c r="BK36" i="146"/>
  <c r="BK37" i="146"/>
  <c r="BK38" i="146"/>
  <c r="BK39" i="146"/>
  <c r="BK40" i="146"/>
  <c r="BK41" i="146"/>
  <c r="BK42" i="146"/>
  <c r="BK43" i="146"/>
  <c r="BK44" i="146"/>
  <c r="BK45" i="146"/>
  <c r="BK46" i="146"/>
  <c r="BK47" i="146"/>
  <c r="BK48" i="146"/>
  <c r="BK49" i="146"/>
  <c r="BK50" i="146"/>
  <c r="BK51" i="146"/>
  <c r="BK52" i="146"/>
  <c r="BK53" i="146"/>
  <c r="BK54" i="146"/>
  <c r="BK55" i="146"/>
  <c r="BK56" i="146"/>
  <c r="BK57" i="146"/>
  <c r="BK58" i="146"/>
  <c r="BK59" i="146"/>
  <c r="BK60" i="146"/>
  <c r="BK61" i="146"/>
  <c r="BK62" i="146"/>
  <c r="BK63" i="146"/>
  <c r="BK64" i="146"/>
  <c r="BK65" i="146"/>
  <c r="BK66" i="146"/>
  <c r="BK67" i="146"/>
  <c r="BK68" i="146"/>
  <c r="BK69" i="146"/>
  <c r="BK70" i="146"/>
  <c r="BK71" i="146"/>
  <c r="BK72" i="146"/>
  <c r="BK73" i="146"/>
  <c r="BK74" i="146"/>
  <c r="BK75" i="146"/>
  <c r="BK76" i="146"/>
  <c r="BK77" i="146"/>
  <c r="BK78" i="146"/>
  <c r="BK79" i="146"/>
  <c r="BK80" i="146"/>
  <c r="BK81" i="146"/>
  <c r="BK82" i="146"/>
  <c r="BK83" i="146"/>
  <c r="BK84" i="146"/>
  <c r="BK85" i="146"/>
  <c r="BK86" i="146"/>
  <c r="BK87" i="146"/>
  <c r="BK88" i="146"/>
  <c r="BK89" i="146"/>
  <c r="BK90" i="146"/>
  <c r="BK91" i="146"/>
  <c r="BK92" i="146"/>
  <c r="BK93" i="146"/>
  <c r="BK94" i="146"/>
  <c r="BK95" i="146"/>
  <c r="BK96" i="146"/>
  <c r="BL4" i="146"/>
  <c r="BL5" i="146"/>
  <c r="BL6" i="146"/>
  <c r="BL7" i="146"/>
  <c r="BL8" i="146"/>
  <c r="BL9" i="146"/>
  <c r="BL10" i="146"/>
  <c r="BL11" i="146"/>
  <c r="BL12" i="146"/>
  <c r="BL13" i="146"/>
  <c r="BL14" i="146"/>
  <c r="BL15" i="146"/>
  <c r="BL16" i="146"/>
  <c r="BL17" i="146"/>
  <c r="BL18" i="146"/>
  <c r="BL19" i="146"/>
  <c r="BL20" i="146"/>
  <c r="BL21" i="146"/>
  <c r="BL22" i="146"/>
  <c r="BL23" i="146"/>
  <c r="BL24" i="146"/>
  <c r="BL25" i="146"/>
  <c r="BL26" i="146"/>
  <c r="BL27" i="146"/>
  <c r="BL28" i="146"/>
  <c r="BL29" i="146"/>
  <c r="BL30" i="146"/>
  <c r="BL31" i="146"/>
  <c r="BL32" i="146"/>
  <c r="BL33" i="146"/>
  <c r="BL34" i="146"/>
  <c r="BL35" i="146"/>
  <c r="BL36" i="146"/>
  <c r="BL37" i="146"/>
  <c r="BL38" i="146"/>
  <c r="BL39" i="146"/>
  <c r="BL40" i="146"/>
  <c r="BL41" i="146"/>
  <c r="BL42" i="146"/>
  <c r="BL43" i="146"/>
  <c r="BL44" i="146"/>
  <c r="BL45" i="146"/>
  <c r="BL46" i="146"/>
  <c r="BL47" i="146"/>
  <c r="BL48" i="146"/>
  <c r="BL49" i="146"/>
  <c r="BL50" i="146"/>
  <c r="BL51" i="146"/>
  <c r="BL52" i="146"/>
  <c r="BL53" i="146"/>
  <c r="BL54" i="146"/>
  <c r="BL55" i="146"/>
  <c r="BL56" i="146"/>
  <c r="BL57" i="146"/>
  <c r="BL58" i="146"/>
  <c r="BL59" i="146"/>
  <c r="BL60" i="146"/>
  <c r="BL61" i="146"/>
  <c r="BL62" i="146"/>
  <c r="BL63" i="146"/>
  <c r="BL64" i="146"/>
  <c r="BL65" i="146"/>
  <c r="BL66" i="146"/>
  <c r="BL67" i="146"/>
  <c r="BL68" i="146"/>
  <c r="BL69" i="146"/>
  <c r="BL70" i="146"/>
  <c r="BL71" i="146"/>
  <c r="BL72" i="146"/>
  <c r="BL73" i="146"/>
  <c r="BL74" i="146"/>
  <c r="BL75" i="146"/>
  <c r="BL76" i="146"/>
  <c r="BL77" i="146"/>
  <c r="BL78" i="146"/>
  <c r="BL79" i="146"/>
  <c r="BL80" i="146"/>
  <c r="BL81" i="146"/>
  <c r="BL82" i="146"/>
  <c r="BL83" i="146"/>
  <c r="BL84" i="146"/>
  <c r="BL85" i="146"/>
  <c r="BL86" i="146"/>
  <c r="BL87" i="146"/>
  <c r="BL88" i="146"/>
  <c r="BL89" i="146"/>
  <c r="BL90" i="146"/>
  <c r="BL91" i="146"/>
  <c r="BL92" i="146"/>
  <c r="BL93" i="146"/>
  <c r="BL94" i="146"/>
  <c r="BL95" i="146"/>
  <c r="BL96" i="146"/>
  <c r="BK4" i="147"/>
  <c r="BK5" i="147"/>
  <c r="BK6" i="147"/>
  <c r="BK7" i="147"/>
  <c r="BK8" i="147"/>
  <c r="BK9" i="147"/>
  <c r="BK10" i="147"/>
  <c r="BK11" i="147"/>
  <c r="BK12" i="147"/>
  <c r="BK13" i="147"/>
  <c r="BK14" i="147"/>
  <c r="BK15" i="147"/>
  <c r="BK16" i="147"/>
  <c r="BK17" i="147"/>
  <c r="BK18" i="147"/>
  <c r="BK19" i="147"/>
  <c r="BK20" i="147"/>
  <c r="BK21" i="147"/>
  <c r="BK22" i="147"/>
  <c r="BK23" i="147"/>
  <c r="BK24" i="147"/>
  <c r="BK25" i="147"/>
  <c r="BK26" i="147"/>
  <c r="BK27" i="147"/>
  <c r="BK28" i="147"/>
  <c r="BK29" i="147"/>
  <c r="BK30" i="147"/>
  <c r="BK31" i="147"/>
  <c r="BK32" i="147"/>
  <c r="BK33" i="147"/>
  <c r="BK34" i="147"/>
  <c r="BK35" i="147"/>
  <c r="BK36" i="147"/>
  <c r="BK37" i="147"/>
  <c r="BK38" i="147"/>
  <c r="BK39" i="147"/>
  <c r="BK40" i="147"/>
  <c r="BK41" i="147"/>
  <c r="BK42" i="147"/>
  <c r="BK43" i="147"/>
  <c r="BK44" i="147"/>
  <c r="BK45" i="147"/>
  <c r="BK46" i="147"/>
  <c r="BK47" i="147"/>
  <c r="BK48" i="147"/>
  <c r="BK49" i="147"/>
  <c r="BK50" i="147"/>
  <c r="BK51" i="147"/>
  <c r="BK52" i="147"/>
  <c r="BK53" i="147"/>
  <c r="BK54" i="147"/>
  <c r="BK55" i="147"/>
  <c r="BK56" i="147"/>
  <c r="BK57" i="147"/>
  <c r="BK58" i="147"/>
  <c r="BK59" i="147"/>
  <c r="BK60" i="147"/>
  <c r="BK61" i="147"/>
  <c r="BK62" i="147"/>
  <c r="BK63" i="147"/>
  <c r="BK64" i="147"/>
  <c r="BK65" i="147"/>
  <c r="BK66" i="147"/>
  <c r="BK67" i="147"/>
  <c r="BK68" i="147"/>
  <c r="BK69" i="147"/>
  <c r="BK70" i="147"/>
  <c r="BK71" i="147"/>
  <c r="BK72" i="147"/>
  <c r="BK73" i="147"/>
  <c r="BK74" i="147"/>
  <c r="BK75" i="147"/>
  <c r="BK76" i="147"/>
  <c r="BK77" i="147"/>
  <c r="BK78" i="147"/>
  <c r="BK79" i="147"/>
  <c r="BK80" i="147"/>
  <c r="BK81" i="147"/>
  <c r="BK82" i="147"/>
  <c r="BK83" i="147"/>
  <c r="BK84" i="147"/>
  <c r="BK85" i="147"/>
  <c r="BK86" i="147"/>
  <c r="BK87" i="147"/>
  <c r="BK88" i="147"/>
  <c r="BK89" i="147"/>
  <c r="BK90" i="147"/>
  <c r="BK91" i="147"/>
  <c r="BK92" i="147"/>
  <c r="BK93" i="147"/>
  <c r="BK94" i="147"/>
  <c r="BK95" i="147"/>
  <c r="BK96" i="147"/>
  <c r="BL4" i="147"/>
  <c r="BL5" i="147"/>
  <c r="BL6" i="147"/>
  <c r="BL7" i="147"/>
  <c r="BL8" i="147"/>
  <c r="BL9" i="147"/>
  <c r="BL10" i="147"/>
  <c r="BL11" i="147"/>
  <c r="BL12" i="147"/>
  <c r="BL13" i="147"/>
  <c r="BL14" i="147"/>
  <c r="BL15" i="147"/>
  <c r="BL16" i="147"/>
  <c r="BL17" i="147"/>
  <c r="BL18" i="147"/>
  <c r="BL19" i="147"/>
  <c r="BL20" i="147"/>
  <c r="BL21" i="147"/>
  <c r="BL22" i="147"/>
  <c r="BL23" i="147"/>
  <c r="BL24" i="147"/>
  <c r="BL25" i="147"/>
  <c r="BL26" i="147"/>
  <c r="BL27" i="147"/>
  <c r="BL28" i="147"/>
  <c r="BL29" i="147"/>
  <c r="BL30" i="147"/>
  <c r="BL31" i="147"/>
  <c r="BL32" i="147"/>
  <c r="BL33" i="147"/>
  <c r="BL34" i="147"/>
  <c r="BL35" i="147"/>
  <c r="BL36" i="147"/>
  <c r="BL37" i="147"/>
  <c r="BL38" i="147"/>
  <c r="BL39" i="147"/>
  <c r="BL40" i="147"/>
  <c r="BL41" i="147"/>
  <c r="BL42" i="147"/>
  <c r="BL43" i="147"/>
  <c r="BL44" i="147"/>
  <c r="BL45" i="147"/>
  <c r="BL46" i="147"/>
  <c r="BL47" i="147"/>
  <c r="BL48" i="147"/>
  <c r="BL49" i="147"/>
  <c r="BL50" i="147"/>
  <c r="BL51" i="147"/>
  <c r="BL52" i="147"/>
  <c r="BL53" i="147"/>
  <c r="BL54" i="147"/>
  <c r="BL55" i="147"/>
  <c r="BL56" i="147"/>
  <c r="BL57" i="147"/>
  <c r="BL58" i="147"/>
  <c r="BL59" i="147"/>
  <c r="BL60" i="147"/>
  <c r="BL61" i="147"/>
  <c r="BL62" i="147"/>
  <c r="BL63" i="147"/>
  <c r="BL64" i="147"/>
  <c r="BL65" i="147"/>
  <c r="BL66" i="147"/>
  <c r="BL67" i="147"/>
  <c r="BL68" i="147"/>
  <c r="BL69" i="147"/>
  <c r="BL70" i="147"/>
  <c r="BL71" i="147"/>
  <c r="BL72" i="147"/>
  <c r="BL73" i="147"/>
  <c r="BL74" i="147"/>
  <c r="BL75" i="147"/>
  <c r="BL76" i="147"/>
  <c r="BL77" i="147"/>
  <c r="BL78" i="147"/>
  <c r="BL79" i="147"/>
  <c r="BL80" i="147"/>
  <c r="BL81" i="147"/>
  <c r="BL82" i="147"/>
  <c r="BL83" i="147"/>
  <c r="BL84" i="147"/>
  <c r="BL85" i="147"/>
  <c r="BL86" i="147"/>
  <c r="BL87" i="147"/>
  <c r="BL88" i="147"/>
  <c r="BL89" i="147"/>
  <c r="BL90" i="147"/>
  <c r="BL91" i="147"/>
  <c r="BL92" i="147"/>
  <c r="BL93" i="147"/>
  <c r="BL94" i="147"/>
  <c r="BL95" i="147"/>
  <c r="BL96" i="147"/>
  <c r="BK4" i="48"/>
  <c r="BK5" i="48"/>
  <c r="BK6" i="48"/>
  <c r="BK7" i="48"/>
  <c r="BK8" i="48"/>
  <c r="BK9" i="48"/>
  <c r="BK10" i="48"/>
  <c r="BK11" i="48"/>
  <c r="BK12" i="48"/>
  <c r="BK13" i="48"/>
  <c r="BK14" i="48"/>
  <c r="BK15" i="48"/>
  <c r="BK16" i="48"/>
  <c r="BK17" i="48"/>
  <c r="BK18" i="48"/>
  <c r="BK19" i="48"/>
  <c r="BK20" i="48"/>
  <c r="BK21" i="48"/>
  <c r="BK22" i="48"/>
  <c r="BK23" i="48"/>
  <c r="BK24" i="48"/>
  <c r="BK25" i="48"/>
  <c r="BK26" i="48"/>
  <c r="BK27" i="48"/>
  <c r="BK28" i="48"/>
  <c r="BK29" i="48"/>
  <c r="BK30" i="48"/>
  <c r="BK31" i="48"/>
  <c r="BK32" i="48"/>
  <c r="BK33" i="48"/>
  <c r="BK34" i="48"/>
  <c r="BK35" i="48"/>
  <c r="BK36" i="48"/>
  <c r="BK37" i="48"/>
  <c r="BK38" i="48"/>
  <c r="BK39" i="48"/>
  <c r="BK40" i="48"/>
  <c r="BK41" i="48"/>
  <c r="BK42" i="48"/>
  <c r="BK43" i="48"/>
  <c r="BK44" i="48"/>
  <c r="BK45" i="48"/>
  <c r="BK46" i="48"/>
  <c r="BK47" i="48"/>
  <c r="BK48" i="48"/>
  <c r="BK49" i="48"/>
  <c r="BK50" i="48"/>
  <c r="BK51" i="48"/>
  <c r="BK52" i="48"/>
  <c r="BK53" i="48"/>
  <c r="BK54" i="48"/>
  <c r="BK55" i="48"/>
  <c r="BK56" i="48"/>
  <c r="BK57" i="48"/>
  <c r="BK58" i="48"/>
  <c r="BK59" i="48"/>
  <c r="BK60" i="48"/>
  <c r="BK61" i="48"/>
  <c r="BK62" i="48"/>
  <c r="BK63" i="48"/>
  <c r="BK64" i="48"/>
  <c r="BK65" i="48"/>
  <c r="BK66" i="48"/>
  <c r="BK67" i="48"/>
  <c r="BK68" i="48"/>
  <c r="BK69" i="48"/>
  <c r="BK70" i="48"/>
  <c r="BK71" i="48"/>
  <c r="BK72" i="48"/>
  <c r="BK73" i="48"/>
  <c r="BK74" i="48"/>
  <c r="BK75" i="48"/>
  <c r="BK76" i="48"/>
  <c r="BK77" i="48"/>
  <c r="BK78" i="48"/>
  <c r="BK79" i="48"/>
  <c r="BK80" i="48"/>
  <c r="BK81" i="48"/>
  <c r="BK82" i="48"/>
  <c r="BK83" i="48"/>
  <c r="BK84" i="48"/>
  <c r="BK85" i="48"/>
  <c r="BK86" i="48"/>
  <c r="BK87" i="48"/>
  <c r="BK88" i="48"/>
  <c r="BK89" i="48"/>
  <c r="BK90" i="48"/>
  <c r="BK91" i="48"/>
  <c r="BK92" i="48"/>
  <c r="BK93" i="48"/>
  <c r="BK94" i="48"/>
  <c r="BK95" i="48"/>
  <c r="BK96" i="48"/>
  <c r="BL4" i="48"/>
  <c r="BL5" i="48"/>
  <c r="BL6" i="48"/>
  <c r="BL7" i="48"/>
  <c r="BL8" i="48"/>
  <c r="BL9" i="48"/>
  <c r="BL10" i="48"/>
  <c r="BL11" i="48"/>
  <c r="BL12" i="48"/>
  <c r="BL13" i="48"/>
  <c r="BL14" i="48"/>
  <c r="BL15" i="48"/>
  <c r="BL16" i="48"/>
  <c r="BL17" i="48"/>
  <c r="BL18" i="48"/>
  <c r="BL19" i="48"/>
  <c r="BL20" i="48"/>
  <c r="BL21" i="48"/>
  <c r="BL22" i="48"/>
  <c r="BL23" i="48"/>
  <c r="BL24" i="48"/>
  <c r="BL25" i="48"/>
  <c r="BL26" i="48"/>
  <c r="BL27" i="48"/>
  <c r="BL28" i="48"/>
  <c r="BL29" i="48"/>
  <c r="BL30" i="48"/>
  <c r="BL31" i="48"/>
  <c r="BL32" i="48"/>
  <c r="BL33" i="48"/>
  <c r="BL34" i="48"/>
  <c r="BL35" i="48"/>
  <c r="BL36" i="48"/>
  <c r="BL37" i="48"/>
  <c r="BL38" i="48"/>
  <c r="BL39" i="48"/>
  <c r="BL40" i="48"/>
  <c r="BL41" i="48"/>
  <c r="BL42" i="48"/>
  <c r="BL43" i="48"/>
  <c r="BL44" i="48"/>
  <c r="BL45" i="48"/>
  <c r="BL46" i="48"/>
  <c r="BL47" i="48"/>
  <c r="BL48" i="48"/>
  <c r="BL49" i="48"/>
  <c r="BL50" i="48"/>
  <c r="BL51" i="48"/>
  <c r="BL52" i="48"/>
  <c r="BL53" i="48"/>
  <c r="BL54" i="48"/>
  <c r="BL55" i="48"/>
  <c r="BL56" i="48"/>
  <c r="BL57" i="48"/>
  <c r="BL58" i="48"/>
  <c r="BL59" i="48"/>
  <c r="BL60" i="48"/>
  <c r="BL61" i="48"/>
  <c r="BL62" i="48"/>
  <c r="BL63" i="48"/>
  <c r="BL64" i="48"/>
  <c r="BL65" i="48"/>
  <c r="BL66" i="48"/>
  <c r="BL67" i="48"/>
  <c r="BL68" i="48"/>
  <c r="BL69" i="48"/>
  <c r="BL70" i="48"/>
  <c r="BL71" i="48"/>
  <c r="BL72" i="48"/>
  <c r="BL73" i="48"/>
  <c r="BL74" i="48"/>
  <c r="BL75" i="48"/>
  <c r="BL76" i="48"/>
  <c r="BL77" i="48"/>
  <c r="BL78" i="48"/>
  <c r="BL79" i="48"/>
  <c r="BL80" i="48"/>
  <c r="BL81" i="48"/>
  <c r="BL82" i="48"/>
  <c r="BL83" i="48"/>
  <c r="BL84" i="48"/>
  <c r="BL85" i="48"/>
  <c r="BL86" i="48"/>
  <c r="BL87" i="48"/>
  <c r="BL88" i="48"/>
  <c r="BL89" i="48"/>
  <c r="BL90" i="48"/>
  <c r="BL91" i="48"/>
  <c r="BL92" i="48"/>
  <c r="BL93" i="48"/>
  <c r="BL94" i="48"/>
  <c r="BL95" i="48"/>
  <c r="BL96" i="48"/>
  <c r="AS100" i="137"/>
  <c r="AS100" i="139"/>
  <c r="AS101" i="139"/>
  <c r="AS101" i="140"/>
  <c r="AS101" i="141"/>
  <c r="AS101" i="144"/>
  <c r="AS100" i="146"/>
  <c r="AS101" i="146"/>
  <c r="AS100" i="147"/>
  <c r="AS101" i="147"/>
  <c r="AS100" i="48"/>
  <c r="AS101" i="48"/>
  <c r="AA4" i="137"/>
  <c r="AA5" i="137"/>
  <c r="AA6" i="137"/>
  <c r="AA7" i="137"/>
  <c r="AA8" i="137"/>
  <c r="AA9" i="137"/>
  <c r="AA10" i="137"/>
  <c r="AA11" i="137"/>
  <c r="AA12" i="137"/>
  <c r="AA13" i="137"/>
  <c r="AA14" i="137"/>
  <c r="AA15" i="137"/>
  <c r="AA16" i="137"/>
  <c r="AA17" i="137"/>
  <c r="AA18" i="137"/>
  <c r="AA19" i="137"/>
  <c r="AA20" i="137"/>
  <c r="AA21" i="137"/>
  <c r="AA22" i="137"/>
  <c r="AA23" i="137"/>
  <c r="AA24" i="137"/>
  <c r="AA25" i="137"/>
  <c r="AA26" i="137"/>
  <c r="AA27" i="137"/>
  <c r="AA28" i="137"/>
  <c r="AA29" i="137"/>
  <c r="AA30" i="137"/>
  <c r="AA31" i="137"/>
  <c r="AA32" i="137"/>
  <c r="AA33" i="137"/>
  <c r="AA34" i="137"/>
  <c r="AA35" i="137"/>
  <c r="AA36" i="137"/>
  <c r="AA37" i="137"/>
  <c r="AA38" i="137"/>
  <c r="AA39" i="137"/>
  <c r="AA40" i="137"/>
  <c r="AA41" i="137"/>
  <c r="AA42" i="137"/>
  <c r="AA43" i="137"/>
  <c r="AA44" i="137"/>
  <c r="AA45" i="137"/>
  <c r="AA46" i="137"/>
  <c r="AA47" i="137"/>
  <c r="AA48" i="137"/>
  <c r="AA49" i="137"/>
  <c r="AA50" i="137"/>
  <c r="AA51" i="137"/>
  <c r="AA52" i="137"/>
  <c r="AA53" i="137"/>
  <c r="AA54" i="137"/>
  <c r="AA55" i="137"/>
  <c r="AA56" i="137"/>
  <c r="AA57" i="137"/>
  <c r="AA58" i="137"/>
  <c r="AA59" i="137"/>
  <c r="AA60" i="137"/>
  <c r="AA61" i="137"/>
  <c r="AA62" i="137"/>
  <c r="AA63" i="137"/>
  <c r="AA64" i="137"/>
  <c r="AA65" i="137"/>
  <c r="AA66" i="137"/>
  <c r="AA67" i="137"/>
  <c r="AA68" i="137"/>
  <c r="AA69" i="137"/>
  <c r="AA70" i="137"/>
  <c r="AA71" i="137"/>
  <c r="AA72" i="137"/>
  <c r="AA73" i="137"/>
  <c r="AA74" i="137"/>
  <c r="AA75" i="137"/>
  <c r="AA76" i="137"/>
  <c r="AA77" i="137"/>
  <c r="AA78" i="137"/>
  <c r="AA79" i="137"/>
  <c r="AA80" i="137"/>
  <c r="AA81" i="137"/>
  <c r="AA82" i="137"/>
  <c r="AA83" i="137"/>
  <c r="AA84" i="137"/>
  <c r="AA85" i="137"/>
  <c r="AA86" i="137"/>
  <c r="AA87" i="137"/>
  <c r="AA88" i="137"/>
  <c r="AA89" i="137"/>
  <c r="AA90" i="137"/>
  <c r="AA91" i="137"/>
  <c r="AA92" i="137"/>
  <c r="AA93" i="137"/>
  <c r="AA94" i="137"/>
  <c r="AA95" i="137"/>
  <c r="AA96" i="137"/>
  <c r="AB4" i="137"/>
  <c r="AB5" i="137"/>
  <c r="AB6" i="137"/>
  <c r="AB7" i="137"/>
  <c r="AB8" i="137"/>
  <c r="AB9" i="137"/>
  <c r="AB10" i="137"/>
  <c r="AB11" i="137"/>
  <c r="AB12" i="137"/>
  <c r="AB13" i="137"/>
  <c r="AB14" i="137"/>
  <c r="AB15" i="137"/>
  <c r="AB16" i="137"/>
  <c r="AB17" i="137"/>
  <c r="AB18" i="137"/>
  <c r="AB19" i="137"/>
  <c r="AB20" i="137"/>
  <c r="AB21" i="137"/>
  <c r="AB22" i="137"/>
  <c r="AB23" i="137"/>
  <c r="AB24" i="137"/>
  <c r="AB25" i="137"/>
  <c r="AB26" i="137"/>
  <c r="AB27" i="137"/>
  <c r="AB28" i="137"/>
  <c r="AB29" i="137"/>
  <c r="AB30" i="137"/>
  <c r="AB31" i="137"/>
  <c r="AB32" i="137"/>
  <c r="AB33" i="137"/>
  <c r="AB34" i="137"/>
  <c r="AB35" i="137"/>
  <c r="AB36" i="137"/>
  <c r="AB37" i="137"/>
  <c r="AB38" i="137"/>
  <c r="AB39" i="137"/>
  <c r="AB40" i="137"/>
  <c r="AB41" i="137"/>
  <c r="AB42" i="137"/>
  <c r="AB43" i="137"/>
  <c r="AB44" i="137"/>
  <c r="AB45" i="137"/>
  <c r="AB46" i="137"/>
  <c r="AB47" i="137"/>
  <c r="AB48" i="137"/>
  <c r="AB49" i="137"/>
  <c r="AB50" i="137"/>
  <c r="AB51" i="137"/>
  <c r="AB52" i="137"/>
  <c r="AB53" i="137"/>
  <c r="AB54" i="137"/>
  <c r="AB55" i="137"/>
  <c r="AB56" i="137"/>
  <c r="AB57" i="137"/>
  <c r="AB58" i="137"/>
  <c r="AB59" i="137"/>
  <c r="AB60" i="137"/>
  <c r="AB61" i="137"/>
  <c r="AB62" i="137"/>
  <c r="AB63" i="137"/>
  <c r="AB64" i="137"/>
  <c r="AB65" i="137"/>
  <c r="AB66" i="137"/>
  <c r="AB67" i="137"/>
  <c r="AB68" i="137"/>
  <c r="AB69" i="137"/>
  <c r="AB70" i="137"/>
  <c r="AB71" i="137"/>
  <c r="AB72" i="137"/>
  <c r="AB73" i="137"/>
  <c r="AB74" i="137"/>
  <c r="AB75" i="137"/>
  <c r="AB76" i="137"/>
  <c r="AB77" i="137"/>
  <c r="AB78" i="137"/>
  <c r="AB79" i="137"/>
  <c r="AB80" i="137"/>
  <c r="AB81" i="137"/>
  <c r="AB82" i="137"/>
  <c r="AB83" i="137"/>
  <c r="AB84" i="137"/>
  <c r="AB85" i="137"/>
  <c r="AB86" i="137"/>
  <c r="AB87" i="137"/>
  <c r="AB88" i="137"/>
  <c r="AB89" i="137"/>
  <c r="AB90" i="137"/>
  <c r="AB91" i="137"/>
  <c r="AB92" i="137"/>
  <c r="AB93" i="137"/>
  <c r="AB94" i="137"/>
  <c r="AB95" i="137"/>
  <c r="AB96" i="137"/>
  <c r="AA4" i="138"/>
  <c r="AA5" i="138"/>
  <c r="AA6" i="138"/>
  <c r="AA7" i="138"/>
  <c r="AA8" i="138"/>
  <c r="AA9" i="138"/>
  <c r="AA10" i="138"/>
  <c r="AA11" i="138"/>
  <c r="AA12" i="138"/>
  <c r="AA13" i="138"/>
  <c r="AA14" i="138"/>
  <c r="AA15" i="138"/>
  <c r="AA16" i="138"/>
  <c r="AA17" i="138"/>
  <c r="AA18" i="138"/>
  <c r="AA19" i="138"/>
  <c r="AA20" i="138"/>
  <c r="AA21" i="138"/>
  <c r="AA22" i="138"/>
  <c r="AA23" i="138"/>
  <c r="AA24" i="138"/>
  <c r="AA25" i="138"/>
  <c r="AA26" i="138"/>
  <c r="AA27" i="138"/>
  <c r="AA28" i="138"/>
  <c r="AA29" i="138"/>
  <c r="AA30" i="138"/>
  <c r="AA31" i="138"/>
  <c r="AA32" i="138"/>
  <c r="AA33" i="138"/>
  <c r="AA34" i="138"/>
  <c r="AA35" i="138"/>
  <c r="AA36" i="138"/>
  <c r="AA37" i="138"/>
  <c r="AA38" i="138"/>
  <c r="AA39" i="138"/>
  <c r="AA40" i="138"/>
  <c r="AA41" i="138"/>
  <c r="AA42" i="138"/>
  <c r="AA43" i="138"/>
  <c r="AA44" i="138"/>
  <c r="AA45" i="138"/>
  <c r="AA46" i="138"/>
  <c r="AA47" i="138"/>
  <c r="AA48" i="138"/>
  <c r="AA49" i="138"/>
  <c r="AA50" i="138"/>
  <c r="AA51" i="138"/>
  <c r="AA52" i="138"/>
  <c r="AA53" i="138"/>
  <c r="AA54" i="138"/>
  <c r="AA55" i="138"/>
  <c r="AA56" i="138"/>
  <c r="AA57" i="138"/>
  <c r="AA58" i="138"/>
  <c r="AA59" i="138"/>
  <c r="AA60" i="138"/>
  <c r="AA61" i="138"/>
  <c r="AA62" i="138"/>
  <c r="AA63" i="138"/>
  <c r="AA64" i="138"/>
  <c r="AA65" i="138"/>
  <c r="AA66" i="138"/>
  <c r="AA67" i="138"/>
  <c r="AA68" i="138"/>
  <c r="AA69" i="138"/>
  <c r="AA70" i="138"/>
  <c r="AA71" i="138"/>
  <c r="AA72" i="138"/>
  <c r="AA73" i="138"/>
  <c r="AA74" i="138"/>
  <c r="AA75" i="138"/>
  <c r="AA76" i="138"/>
  <c r="AA77" i="138"/>
  <c r="AA78" i="138"/>
  <c r="AA79" i="138"/>
  <c r="AA80" i="138"/>
  <c r="AA81" i="138"/>
  <c r="AA82" i="138"/>
  <c r="AA83" i="138"/>
  <c r="AA84" i="138"/>
  <c r="AA85" i="138"/>
  <c r="AA86" i="138"/>
  <c r="AA87" i="138"/>
  <c r="AA88" i="138"/>
  <c r="AA89" i="138"/>
  <c r="AA90" i="138"/>
  <c r="AA91" i="138"/>
  <c r="AA92" i="138"/>
  <c r="AA93" i="138"/>
  <c r="AA94" i="138"/>
  <c r="AA95" i="138"/>
  <c r="AA96" i="138"/>
  <c r="AB4" i="138"/>
  <c r="AB5" i="138"/>
  <c r="AB6" i="138"/>
  <c r="AB7" i="138"/>
  <c r="AB8" i="138"/>
  <c r="AB9" i="138"/>
  <c r="AB10" i="138"/>
  <c r="AB11" i="138"/>
  <c r="AB12" i="138"/>
  <c r="AB13" i="138"/>
  <c r="AB14" i="138"/>
  <c r="AB15" i="138"/>
  <c r="AB16" i="138"/>
  <c r="AB17" i="138"/>
  <c r="AB18" i="138"/>
  <c r="AB19" i="138"/>
  <c r="AB20" i="138"/>
  <c r="AB21" i="138"/>
  <c r="AB22" i="138"/>
  <c r="AB23" i="138"/>
  <c r="AB24" i="138"/>
  <c r="AB25" i="138"/>
  <c r="AB26" i="138"/>
  <c r="AB27" i="138"/>
  <c r="AB28" i="138"/>
  <c r="AB29" i="138"/>
  <c r="AB30" i="138"/>
  <c r="AB31" i="138"/>
  <c r="AB32" i="138"/>
  <c r="AB33" i="138"/>
  <c r="AB34" i="138"/>
  <c r="AB35" i="138"/>
  <c r="AB36" i="138"/>
  <c r="AB37" i="138"/>
  <c r="AB38" i="138"/>
  <c r="AB39" i="138"/>
  <c r="AB40" i="138"/>
  <c r="AB41" i="138"/>
  <c r="AB42" i="138"/>
  <c r="AB43" i="138"/>
  <c r="AB44" i="138"/>
  <c r="AB45" i="138"/>
  <c r="AB46" i="138"/>
  <c r="AB47" i="138"/>
  <c r="AB48" i="138"/>
  <c r="AB49" i="138"/>
  <c r="AB50" i="138"/>
  <c r="AB51" i="138"/>
  <c r="AB52" i="138"/>
  <c r="AB53" i="138"/>
  <c r="AB54" i="138"/>
  <c r="AB55" i="138"/>
  <c r="AB56" i="138"/>
  <c r="AB57" i="138"/>
  <c r="AB58" i="138"/>
  <c r="AB59" i="138"/>
  <c r="AB60" i="138"/>
  <c r="AB61" i="138"/>
  <c r="AB62" i="138"/>
  <c r="AB63" i="138"/>
  <c r="AB64" i="138"/>
  <c r="AB65" i="138"/>
  <c r="AB66" i="138"/>
  <c r="AB67" i="138"/>
  <c r="AB68" i="138"/>
  <c r="AB69" i="138"/>
  <c r="AB70" i="138"/>
  <c r="AB71" i="138"/>
  <c r="AB72" i="138"/>
  <c r="AB73" i="138"/>
  <c r="AB74" i="138"/>
  <c r="AB75" i="138"/>
  <c r="AB76" i="138"/>
  <c r="AB77" i="138"/>
  <c r="AB78" i="138"/>
  <c r="AB79" i="138"/>
  <c r="AB80" i="138"/>
  <c r="AB81" i="138"/>
  <c r="AB82" i="138"/>
  <c r="AB83" i="138"/>
  <c r="AB84" i="138"/>
  <c r="AB85" i="138"/>
  <c r="AB86" i="138"/>
  <c r="AB87" i="138"/>
  <c r="AB88" i="138"/>
  <c r="AB89" i="138"/>
  <c r="AB90" i="138"/>
  <c r="AB91" i="138"/>
  <c r="AB92" i="138"/>
  <c r="AB93" i="138"/>
  <c r="AB94" i="138"/>
  <c r="AB95" i="138"/>
  <c r="AB96" i="138"/>
  <c r="AA4" i="139"/>
  <c r="AA5" i="139"/>
  <c r="AA6" i="139"/>
  <c r="AA7" i="139"/>
  <c r="AA8" i="139"/>
  <c r="AA9" i="139"/>
  <c r="AA10" i="139"/>
  <c r="AA11" i="139"/>
  <c r="AA12" i="139"/>
  <c r="AA13" i="139"/>
  <c r="AA14" i="139"/>
  <c r="AA15" i="139"/>
  <c r="AA16" i="139"/>
  <c r="AA17" i="139"/>
  <c r="AA18" i="139"/>
  <c r="AA19" i="139"/>
  <c r="AA20" i="139"/>
  <c r="AA21" i="139"/>
  <c r="AA22" i="139"/>
  <c r="AA23" i="139"/>
  <c r="AA24" i="139"/>
  <c r="AA25" i="139"/>
  <c r="AA26" i="139"/>
  <c r="AA27" i="139"/>
  <c r="AA28" i="139"/>
  <c r="AA29" i="139"/>
  <c r="AA30" i="139"/>
  <c r="AA31" i="139"/>
  <c r="AA32" i="139"/>
  <c r="AA33" i="139"/>
  <c r="AA34" i="139"/>
  <c r="AA35" i="139"/>
  <c r="AA36" i="139"/>
  <c r="AA37" i="139"/>
  <c r="AA38" i="139"/>
  <c r="AA39" i="139"/>
  <c r="AA40" i="139"/>
  <c r="AA41" i="139"/>
  <c r="AA42" i="139"/>
  <c r="AA43" i="139"/>
  <c r="AA44" i="139"/>
  <c r="AA45" i="139"/>
  <c r="AA46" i="139"/>
  <c r="AA47" i="139"/>
  <c r="AA48" i="139"/>
  <c r="AA49" i="139"/>
  <c r="AA50" i="139"/>
  <c r="AA51" i="139"/>
  <c r="AA52" i="139"/>
  <c r="AA53" i="139"/>
  <c r="AA54" i="139"/>
  <c r="AA55" i="139"/>
  <c r="AA56" i="139"/>
  <c r="AA57" i="139"/>
  <c r="AA59" i="139"/>
  <c r="AA60" i="139"/>
  <c r="AA61" i="139"/>
  <c r="AA62" i="139"/>
  <c r="AA63" i="139"/>
  <c r="AA64" i="139"/>
  <c r="AA65" i="139"/>
  <c r="AA66" i="139"/>
  <c r="AA67" i="139"/>
  <c r="AA68" i="139"/>
  <c r="AA69" i="139"/>
  <c r="AA70" i="139"/>
  <c r="AA71" i="139"/>
  <c r="AA72" i="139"/>
  <c r="AA73" i="139"/>
  <c r="AA74" i="139"/>
  <c r="AA75" i="139"/>
  <c r="AA76" i="139"/>
  <c r="AA77" i="139"/>
  <c r="AA78" i="139"/>
  <c r="AA79" i="139"/>
  <c r="AA80" i="139"/>
  <c r="AA81" i="139"/>
  <c r="AA82" i="139"/>
  <c r="AA83" i="139"/>
  <c r="AA84" i="139"/>
  <c r="AA85" i="139"/>
  <c r="AA86" i="139"/>
  <c r="AA87" i="139"/>
  <c r="AA88" i="139"/>
  <c r="AA89" i="139"/>
  <c r="AA90" i="139"/>
  <c r="AA91" i="139"/>
  <c r="AA92" i="139"/>
  <c r="AA93" i="139"/>
  <c r="AA94" i="139"/>
  <c r="AA95" i="139"/>
  <c r="AA96" i="139"/>
  <c r="AB4" i="139"/>
  <c r="AB5" i="139"/>
  <c r="AB6" i="139"/>
  <c r="AB7" i="139"/>
  <c r="AB8" i="139"/>
  <c r="AB9" i="139"/>
  <c r="AB10" i="139"/>
  <c r="AB11" i="139"/>
  <c r="AB12" i="139"/>
  <c r="AB13" i="139"/>
  <c r="AB14" i="139"/>
  <c r="AB15" i="139"/>
  <c r="AB16" i="139"/>
  <c r="AB17" i="139"/>
  <c r="AB18" i="139"/>
  <c r="AB19" i="139"/>
  <c r="AB20" i="139"/>
  <c r="AB21" i="139"/>
  <c r="AB22" i="139"/>
  <c r="AB23" i="139"/>
  <c r="AB24" i="139"/>
  <c r="AB25" i="139"/>
  <c r="AB26" i="139"/>
  <c r="AB27" i="139"/>
  <c r="AB28" i="139"/>
  <c r="AB29" i="139"/>
  <c r="AB30" i="139"/>
  <c r="AB31" i="139"/>
  <c r="AB32" i="139"/>
  <c r="AB33" i="139"/>
  <c r="AB34" i="139"/>
  <c r="AB35" i="139"/>
  <c r="AB36" i="139"/>
  <c r="AB37" i="139"/>
  <c r="AB38" i="139"/>
  <c r="AB39" i="139"/>
  <c r="AB40" i="139"/>
  <c r="AB41" i="139"/>
  <c r="AB42" i="139"/>
  <c r="AB43" i="139"/>
  <c r="AB44" i="139"/>
  <c r="AB45" i="139"/>
  <c r="AB46" i="139"/>
  <c r="AB47" i="139"/>
  <c r="AB48" i="139"/>
  <c r="AB49" i="139"/>
  <c r="AB50" i="139"/>
  <c r="AB51" i="139"/>
  <c r="AB52" i="139"/>
  <c r="AB53" i="139"/>
  <c r="AB54" i="139"/>
  <c r="AB55" i="139"/>
  <c r="AB56" i="139"/>
  <c r="AB57" i="139"/>
  <c r="AB58" i="139"/>
  <c r="AB59" i="139"/>
  <c r="AB60" i="139"/>
  <c r="AB61" i="139"/>
  <c r="AB62" i="139"/>
  <c r="AB63" i="139"/>
  <c r="AB64" i="139"/>
  <c r="AB65" i="139"/>
  <c r="AB66" i="139"/>
  <c r="AB67" i="139"/>
  <c r="AB68" i="139"/>
  <c r="AB69" i="139"/>
  <c r="AB70" i="139"/>
  <c r="AB71" i="139"/>
  <c r="AB72" i="139"/>
  <c r="AB73" i="139"/>
  <c r="AB74" i="139"/>
  <c r="AB75" i="139"/>
  <c r="AB76" i="139"/>
  <c r="AB77" i="139"/>
  <c r="AB78" i="139"/>
  <c r="AB79" i="139"/>
  <c r="AB80" i="139"/>
  <c r="AB81" i="139"/>
  <c r="AB82" i="139"/>
  <c r="AB83" i="139"/>
  <c r="AB84" i="139"/>
  <c r="AB85" i="139"/>
  <c r="AB86" i="139"/>
  <c r="AB87" i="139"/>
  <c r="AB88" i="139"/>
  <c r="AB89" i="139"/>
  <c r="AB90" i="139"/>
  <c r="AB91" i="139"/>
  <c r="AB92" i="139"/>
  <c r="AB93" i="139"/>
  <c r="AB94" i="139"/>
  <c r="AB95" i="139"/>
  <c r="AB96" i="139"/>
  <c r="AA4" i="140"/>
  <c r="AA5" i="140"/>
  <c r="AA6" i="140"/>
  <c r="AA7" i="140"/>
  <c r="AA8" i="140"/>
  <c r="AA9" i="140"/>
  <c r="AA10" i="140"/>
  <c r="AA11" i="140"/>
  <c r="AA12" i="140"/>
  <c r="AA13" i="140"/>
  <c r="AA14" i="140"/>
  <c r="AA15" i="140"/>
  <c r="AA16" i="140"/>
  <c r="AA17" i="140"/>
  <c r="AA18" i="140"/>
  <c r="AA19" i="140"/>
  <c r="AA20" i="140"/>
  <c r="AA21" i="140"/>
  <c r="AA22" i="140"/>
  <c r="AA23" i="140"/>
  <c r="AA24" i="140"/>
  <c r="AA25" i="140"/>
  <c r="AA26" i="140"/>
  <c r="AA27" i="140"/>
  <c r="AA28" i="140"/>
  <c r="AA29" i="140"/>
  <c r="AA30" i="140"/>
  <c r="AA31" i="140"/>
  <c r="AA32" i="140"/>
  <c r="AA33" i="140"/>
  <c r="AA34" i="140"/>
  <c r="AA35" i="140"/>
  <c r="AA36" i="140"/>
  <c r="AA37" i="140"/>
  <c r="AA38" i="140"/>
  <c r="AA39" i="140"/>
  <c r="AA40" i="140"/>
  <c r="AA41" i="140"/>
  <c r="AA42" i="140"/>
  <c r="AA43" i="140"/>
  <c r="AA44" i="140"/>
  <c r="AA45" i="140"/>
  <c r="AA46" i="140"/>
  <c r="AA47" i="140"/>
  <c r="AA48" i="140"/>
  <c r="AA49" i="140"/>
  <c r="AA50" i="140"/>
  <c r="AA51" i="140"/>
  <c r="AA52" i="140"/>
  <c r="AA53" i="140"/>
  <c r="AA54" i="140"/>
  <c r="AA55" i="140"/>
  <c r="AA56" i="140"/>
  <c r="AA57" i="140"/>
  <c r="AA58" i="140"/>
  <c r="AA59" i="140"/>
  <c r="AA60" i="140"/>
  <c r="AA61" i="140"/>
  <c r="AA62" i="140"/>
  <c r="AA63" i="140"/>
  <c r="AA64" i="140"/>
  <c r="AA65" i="140"/>
  <c r="AA66" i="140"/>
  <c r="AA67" i="140"/>
  <c r="AA68" i="140"/>
  <c r="AA69" i="140"/>
  <c r="AA70" i="140"/>
  <c r="AA71" i="140"/>
  <c r="AA72" i="140"/>
  <c r="AA73" i="140"/>
  <c r="AA74" i="140"/>
  <c r="AA75" i="140"/>
  <c r="AA76" i="140"/>
  <c r="AA77" i="140"/>
  <c r="AA78" i="140"/>
  <c r="AA79" i="140"/>
  <c r="AA80" i="140"/>
  <c r="AA81" i="140"/>
  <c r="AA82" i="140"/>
  <c r="AA83" i="140"/>
  <c r="AA84" i="140"/>
  <c r="AA85" i="140"/>
  <c r="AA86" i="140"/>
  <c r="AA87" i="140"/>
  <c r="AA88" i="140"/>
  <c r="AA89" i="140"/>
  <c r="AA90" i="140"/>
  <c r="AA91" i="140"/>
  <c r="AA92" i="140"/>
  <c r="AA93" i="140"/>
  <c r="AA94" i="140"/>
  <c r="AA95" i="140"/>
  <c r="AA96" i="140"/>
  <c r="AB4" i="140"/>
  <c r="AB5" i="140"/>
  <c r="AB6" i="140"/>
  <c r="AB7" i="140"/>
  <c r="AB8" i="140"/>
  <c r="AB9" i="140"/>
  <c r="AB10" i="140"/>
  <c r="AB11" i="140"/>
  <c r="AB12" i="140"/>
  <c r="AB13" i="140"/>
  <c r="AB14" i="140"/>
  <c r="AB15" i="140"/>
  <c r="AB16" i="140"/>
  <c r="AB17" i="140"/>
  <c r="AB18" i="140"/>
  <c r="AB19" i="140"/>
  <c r="AB20" i="140"/>
  <c r="AB21" i="140"/>
  <c r="AB22" i="140"/>
  <c r="AB23" i="140"/>
  <c r="AB24" i="140"/>
  <c r="AB25" i="140"/>
  <c r="AB26" i="140"/>
  <c r="AB27" i="140"/>
  <c r="AB28" i="140"/>
  <c r="AB29" i="140"/>
  <c r="AB30" i="140"/>
  <c r="AB31" i="140"/>
  <c r="AB32" i="140"/>
  <c r="AB33" i="140"/>
  <c r="AB34" i="140"/>
  <c r="AB35" i="140"/>
  <c r="AB36" i="140"/>
  <c r="AB37" i="140"/>
  <c r="AB38" i="140"/>
  <c r="AB39" i="140"/>
  <c r="AB40" i="140"/>
  <c r="AB41" i="140"/>
  <c r="AB42" i="140"/>
  <c r="AB43" i="140"/>
  <c r="AB44" i="140"/>
  <c r="AB45" i="140"/>
  <c r="AB46" i="140"/>
  <c r="AB47" i="140"/>
  <c r="AB48" i="140"/>
  <c r="AB49" i="140"/>
  <c r="AB50" i="140"/>
  <c r="AB51" i="140"/>
  <c r="AB52" i="140"/>
  <c r="AB53" i="140"/>
  <c r="AB54" i="140"/>
  <c r="AB55" i="140"/>
  <c r="AB56" i="140"/>
  <c r="AB57" i="140"/>
  <c r="AB58" i="140"/>
  <c r="AB59" i="140"/>
  <c r="AB60" i="140"/>
  <c r="AB61" i="140"/>
  <c r="AB62" i="140"/>
  <c r="AB63" i="140"/>
  <c r="AB64" i="140"/>
  <c r="AB65" i="140"/>
  <c r="AB66" i="140"/>
  <c r="AB67" i="140"/>
  <c r="AB68" i="140"/>
  <c r="AB69" i="140"/>
  <c r="AB70" i="140"/>
  <c r="AB71" i="140"/>
  <c r="AB72" i="140"/>
  <c r="AB73" i="140"/>
  <c r="AB74" i="140"/>
  <c r="AB75" i="140"/>
  <c r="AB76" i="140"/>
  <c r="AB77" i="140"/>
  <c r="AB78" i="140"/>
  <c r="AB79" i="140"/>
  <c r="AB80" i="140"/>
  <c r="AB81" i="140"/>
  <c r="AB82" i="140"/>
  <c r="AB83" i="140"/>
  <c r="AB84" i="140"/>
  <c r="AB85" i="140"/>
  <c r="AB86" i="140"/>
  <c r="AB87" i="140"/>
  <c r="AB88" i="140"/>
  <c r="AB89" i="140"/>
  <c r="AB90" i="140"/>
  <c r="AB91" i="140"/>
  <c r="AB92" i="140"/>
  <c r="AB93" i="140"/>
  <c r="AB94" i="140"/>
  <c r="AB95" i="140"/>
  <c r="AB96" i="140"/>
  <c r="AA4" i="141"/>
  <c r="AA5" i="141"/>
  <c r="AA6" i="141"/>
  <c r="AA7" i="141"/>
  <c r="AA8" i="141"/>
  <c r="AA9" i="141"/>
  <c r="AA10" i="141"/>
  <c r="AA11" i="141"/>
  <c r="AA12" i="141"/>
  <c r="AA13" i="141"/>
  <c r="AA14" i="141"/>
  <c r="AA15" i="141"/>
  <c r="AA16" i="141"/>
  <c r="AA17" i="141"/>
  <c r="AA18" i="141"/>
  <c r="AA19" i="141"/>
  <c r="AA20" i="141"/>
  <c r="AA21" i="141"/>
  <c r="AA22" i="141"/>
  <c r="AA23" i="141"/>
  <c r="AA24" i="141"/>
  <c r="AA25" i="141"/>
  <c r="AA26" i="141"/>
  <c r="AA27" i="141"/>
  <c r="AA28" i="141"/>
  <c r="AA29" i="141"/>
  <c r="AA30" i="141"/>
  <c r="AA31" i="141"/>
  <c r="AA32" i="141"/>
  <c r="AA33" i="141"/>
  <c r="AA34" i="141"/>
  <c r="AA35" i="141"/>
  <c r="AA36" i="141"/>
  <c r="AA37" i="141"/>
  <c r="AA38" i="141"/>
  <c r="AA39" i="141"/>
  <c r="AA40" i="141"/>
  <c r="AA41" i="141"/>
  <c r="AA42" i="141"/>
  <c r="AA43" i="141"/>
  <c r="AA44" i="141"/>
  <c r="AA45" i="141"/>
  <c r="AA46" i="141"/>
  <c r="AA47" i="141"/>
  <c r="AA48" i="141"/>
  <c r="AA49" i="141"/>
  <c r="AA50" i="141"/>
  <c r="AA51" i="141"/>
  <c r="AA52" i="141"/>
  <c r="AA53" i="141"/>
  <c r="AA54" i="141"/>
  <c r="AA55" i="141"/>
  <c r="AA56" i="141"/>
  <c r="AA57" i="141"/>
  <c r="AA58" i="141"/>
  <c r="AA59" i="141"/>
  <c r="AA60" i="141"/>
  <c r="AA61" i="141"/>
  <c r="AA62" i="141"/>
  <c r="AA63" i="141"/>
  <c r="AA64" i="141"/>
  <c r="AA65" i="141"/>
  <c r="AA66" i="141"/>
  <c r="AA67" i="141"/>
  <c r="AA68" i="141"/>
  <c r="AA69" i="141"/>
  <c r="AA70" i="141"/>
  <c r="AA71" i="141"/>
  <c r="AA72" i="141"/>
  <c r="AA73" i="141"/>
  <c r="AA74" i="141"/>
  <c r="AA75" i="141"/>
  <c r="AA76" i="141"/>
  <c r="AA77" i="141"/>
  <c r="AA78" i="141"/>
  <c r="AA79" i="141"/>
  <c r="AA80" i="141"/>
  <c r="AA81" i="141"/>
  <c r="AA82" i="141"/>
  <c r="AA83" i="141"/>
  <c r="AA84" i="141"/>
  <c r="AA85" i="141"/>
  <c r="AA86" i="141"/>
  <c r="AA87" i="141"/>
  <c r="AA88" i="141"/>
  <c r="AA89" i="141"/>
  <c r="AA90" i="141"/>
  <c r="AA91" i="141"/>
  <c r="AA92" i="141"/>
  <c r="AA93" i="141"/>
  <c r="AA94" i="141"/>
  <c r="AA95" i="141"/>
  <c r="AA96" i="141"/>
  <c r="AB4" i="141"/>
  <c r="AB5" i="141"/>
  <c r="AB6" i="141"/>
  <c r="AB7" i="141"/>
  <c r="AB8" i="141"/>
  <c r="AB9" i="141"/>
  <c r="AB10" i="141"/>
  <c r="AB11" i="141"/>
  <c r="AB12" i="141"/>
  <c r="AB13" i="141"/>
  <c r="AB14" i="141"/>
  <c r="AB15" i="141"/>
  <c r="AB16" i="141"/>
  <c r="AB17" i="141"/>
  <c r="AB18" i="141"/>
  <c r="AB19" i="141"/>
  <c r="AB20" i="141"/>
  <c r="AB21" i="141"/>
  <c r="AB22" i="141"/>
  <c r="AB23" i="141"/>
  <c r="AB24" i="141"/>
  <c r="AB25" i="141"/>
  <c r="AB26" i="141"/>
  <c r="AB27" i="141"/>
  <c r="AB28" i="141"/>
  <c r="AB29" i="141"/>
  <c r="AB30" i="141"/>
  <c r="AB31" i="141"/>
  <c r="AB32" i="141"/>
  <c r="AB33" i="141"/>
  <c r="AB34" i="141"/>
  <c r="AB35" i="141"/>
  <c r="AB36" i="141"/>
  <c r="AB37" i="141"/>
  <c r="AB38" i="141"/>
  <c r="AB39" i="141"/>
  <c r="AB40" i="141"/>
  <c r="AB41" i="141"/>
  <c r="AB42" i="141"/>
  <c r="AB43" i="141"/>
  <c r="AB44" i="141"/>
  <c r="AB45" i="141"/>
  <c r="AB46" i="141"/>
  <c r="AB47" i="141"/>
  <c r="AB48" i="141"/>
  <c r="AB49" i="141"/>
  <c r="AB50" i="141"/>
  <c r="AB51" i="141"/>
  <c r="AB52" i="141"/>
  <c r="AB53" i="141"/>
  <c r="AB54" i="141"/>
  <c r="AB55" i="141"/>
  <c r="AB56" i="141"/>
  <c r="AB57" i="141"/>
  <c r="AB58" i="141"/>
  <c r="AB59" i="141"/>
  <c r="AB60" i="141"/>
  <c r="AB61" i="141"/>
  <c r="AB62" i="141"/>
  <c r="AB63" i="141"/>
  <c r="AB64" i="141"/>
  <c r="AB65" i="141"/>
  <c r="AB66" i="141"/>
  <c r="AB67" i="141"/>
  <c r="AB68" i="141"/>
  <c r="AB69" i="141"/>
  <c r="AB70" i="141"/>
  <c r="AB71" i="141"/>
  <c r="AB72" i="141"/>
  <c r="AB73" i="141"/>
  <c r="AB74" i="141"/>
  <c r="AB75" i="141"/>
  <c r="AB76" i="141"/>
  <c r="AB77" i="141"/>
  <c r="AB78" i="141"/>
  <c r="AB79" i="141"/>
  <c r="AB80" i="141"/>
  <c r="AB81" i="141"/>
  <c r="AB82" i="141"/>
  <c r="AB83" i="141"/>
  <c r="AB84" i="141"/>
  <c r="AB85" i="141"/>
  <c r="AB86" i="141"/>
  <c r="AB87" i="141"/>
  <c r="AB88" i="141"/>
  <c r="AB89" i="141"/>
  <c r="AB90" i="141"/>
  <c r="AB91" i="141"/>
  <c r="AB92" i="141"/>
  <c r="AB93" i="141"/>
  <c r="AB94" i="141"/>
  <c r="AB95" i="141"/>
  <c r="AB96" i="141"/>
  <c r="AA4" i="142"/>
  <c r="AA5" i="142"/>
  <c r="AA6" i="142"/>
  <c r="AA7" i="142"/>
  <c r="AA8" i="142"/>
  <c r="AA9" i="142"/>
  <c r="AA10" i="142"/>
  <c r="AA11" i="142"/>
  <c r="AA12" i="142"/>
  <c r="AA13" i="142"/>
  <c r="AA14" i="142"/>
  <c r="AA15" i="142"/>
  <c r="AA16" i="142"/>
  <c r="AA17" i="142"/>
  <c r="AA18" i="142"/>
  <c r="AA19" i="142"/>
  <c r="AA20" i="142"/>
  <c r="AA21" i="142"/>
  <c r="AA22" i="142"/>
  <c r="AA23" i="142"/>
  <c r="AA24" i="142"/>
  <c r="AA25" i="142"/>
  <c r="AA26" i="142"/>
  <c r="AA27" i="142"/>
  <c r="AA28" i="142"/>
  <c r="AA29" i="142"/>
  <c r="AA30" i="142"/>
  <c r="AA31" i="142"/>
  <c r="AA32" i="142"/>
  <c r="AA33" i="142"/>
  <c r="AA34" i="142"/>
  <c r="AA35" i="142"/>
  <c r="AA36" i="142"/>
  <c r="AA37" i="142"/>
  <c r="AA38" i="142"/>
  <c r="AA39" i="142"/>
  <c r="AA40" i="142"/>
  <c r="AA41" i="142"/>
  <c r="AA42" i="142"/>
  <c r="AA43" i="142"/>
  <c r="AA44" i="142"/>
  <c r="AA45" i="142"/>
  <c r="AA46" i="142"/>
  <c r="AA47" i="142"/>
  <c r="AA48" i="142"/>
  <c r="AA49" i="142"/>
  <c r="AA50" i="142"/>
  <c r="AA51" i="142"/>
  <c r="AA53" i="142"/>
  <c r="AA54" i="142"/>
  <c r="AA55" i="142"/>
  <c r="AA56" i="142"/>
  <c r="AA57" i="142"/>
  <c r="AA58" i="142"/>
  <c r="AA59" i="142"/>
  <c r="AA60" i="142"/>
  <c r="AA61" i="142"/>
  <c r="AA62" i="142"/>
  <c r="AA63" i="142"/>
  <c r="AA64" i="142"/>
  <c r="AA65" i="142"/>
  <c r="AA66" i="142"/>
  <c r="AA67" i="142"/>
  <c r="AA68" i="142"/>
  <c r="AA69" i="142"/>
  <c r="AA70" i="142"/>
  <c r="AA71" i="142"/>
  <c r="AA72" i="142"/>
  <c r="AA73" i="142"/>
  <c r="AA74" i="142"/>
  <c r="AA75" i="142"/>
  <c r="AA76" i="142"/>
  <c r="AA77" i="142"/>
  <c r="AA78" i="142"/>
  <c r="AA79" i="142"/>
  <c r="AA80" i="142"/>
  <c r="AA81" i="142"/>
  <c r="AA82" i="142"/>
  <c r="AA83" i="142"/>
  <c r="AA84" i="142"/>
  <c r="AA85" i="142"/>
  <c r="AA86" i="142"/>
  <c r="AA87" i="142"/>
  <c r="AA88" i="142"/>
  <c r="AA89" i="142"/>
  <c r="AA90" i="142"/>
  <c r="AA91" i="142"/>
  <c r="AA92" i="142"/>
  <c r="AA93" i="142"/>
  <c r="AA94" i="142"/>
  <c r="AA95" i="142"/>
  <c r="AA96" i="142"/>
  <c r="AB4" i="142"/>
  <c r="AB5" i="142"/>
  <c r="AB6" i="142"/>
  <c r="AB7" i="142"/>
  <c r="AB8" i="142"/>
  <c r="AB9" i="142"/>
  <c r="AB10" i="142"/>
  <c r="AB11" i="142"/>
  <c r="AB12" i="142"/>
  <c r="AB13" i="142"/>
  <c r="AB14" i="142"/>
  <c r="AB15" i="142"/>
  <c r="AB16" i="142"/>
  <c r="AB17" i="142"/>
  <c r="AB18" i="142"/>
  <c r="AB19" i="142"/>
  <c r="AB20" i="142"/>
  <c r="AB21" i="142"/>
  <c r="AB22" i="142"/>
  <c r="AB23" i="142"/>
  <c r="AB24" i="142"/>
  <c r="AB25" i="142"/>
  <c r="AB26" i="142"/>
  <c r="AB27" i="142"/>
  <c r="AB28" i="142"/>
  <c r="AB29" i="142"/>
  <c r="AB30" i="142"/>
  <c r="AB31" i="142"/>
  <c r="AB32" i="142"/>
  <c r="AB33" i="142"/>
  <c r="AB34" i="142"/>
  <c r="AB35" i="142"/>
  <c r="AB36" i="142"/>
  <c r="AB37" i="142"/>
  <c r="AB38" i="142"/>
  <c r="AB39" i="142"/>
  <c r="AB40" i="142"/>
  <c r="AB41" i="142"/>
  <c r="AB42" i="142"/>
  <c r="AB43" i="142"/>
  <c r="AB44" i="142"/>
  <c r="AB45" i="142"/>
  <c r="AB46" i="142"/>
  <c r="AB47" i="142"/>
  <c r="AB48" i="142"/>
  <c r="AB49" i="142"/>
  <c r="AB50" i="142"/>
  <c r="AB51" i="142"/>
  <c r="AB52" i="142"/>
  <c r="AB53" i="142"/>
  <c r="AB54" i="142"/>
  <c r="AB55" i="142"/>
  <c r="AB56" i="142"/>
  <c r="AB57" i="142"/>
  <c r="AB58" i="142"/>
  <c r="AB59" i="142"/>
  <c r="AB60" i="142"/>
  <c r="AB61" i="142"/>
  <c r="AB62" i="142"/>
  <c r="AB63" i="142"/>
  <c r="AB64" i="142"/>
  <c r="AB65" i="142"/>
  <c r="AB66" i="142"/>
  <c r="AB67" i="142"/>
  <c r="AB68" i="142"/>
  <c r="AB69" i="142"/>
  <c r="AB70" i="142"/>
  <c r="AB71" i="142"/>
  <c r="AB72" i="142"/>
  <c r="AB73" i="142"/>
  <c r="AB74" i="142"/>
  <c r="AB75" i="142"/>
  <c r="AB76" i="142"/>
  <c r="AB77" i="142"/>
  <c r="AB78" i="142"/>
  <c r="AB79" i="142"/>
  <c r="AB80" i="142"/>
  <c r="AB81" i="142"/>
  <c r="AB82" i="142"/>
  <c r="AB83" i="142"/>
  <c r="AB84" i="142"/>
  <c r="AB85" i="142"/>
  <c r="AB86" i="142"/>
  <c r="AB87" i="142"/>
  <c r="AB88" i="142"/>
  <c r="AB89" i="142"/>
  <c r="AB90" i="142"/>
  <c r="AB91" i="142"/>
  <c r="AB92" i="142"/>
  <c r="AB93" i="142"/>
  <c r="AB94" i="142"/>
  <c r="AB95" i="142"/>
  <c r="AB96" i="142"/>
  <c r="AA4" i="143"/>
  <c r="AA5" i="143"/>
  <c r="AA6" i="143"/>
  <c r="AA7" i="143"/>
  <c r="AA8" i="143"/>
  <c r="AA9" i="143"/>
  <c r="AA10" i="143"/>
  <c r="AA11" i="143"/>
  <c r="AA12" i="143"/>
  <c r="AA13" i="143"/>
  <c r="AA14" i="143"/>
  <c r="AA15" i="143"/>
  <c r="AA16" i="143"/>
  <c r="AA17" i="143"/>
  <c r="AA18" i="143"/>
  <c r="AA19" i="143"/>
  <c r="AA20" i="143"/>
  <c r="AA21" i="143"/>
  <c r="AA22" i="143"/>
  <c r="AA23" i="143"/>
  <c r="AA24" i="143"/>
  <c r="AA25" i="143"/>
  <c r="AA26" i="143"/>
  <c r="AA27" i="143"/>
  <c r="AA28" i="143"/>
  <c r="AA29" i="143"/>
  <c r="AA30" i="143"/>
  <c r="AA31" i="143"/>
  <c r="AA32" i="143"/>
  <c r="AA33" i="143"/>
  <c r="AA34" i="143"/>
  <c r="AA35" i="143"/>
  <c r="AA36" i="143"/>
  <c r="AA37" i="143"/>
  <c r="AA38" i="143"/>
  <c r="AA39" i="143"/>
  <c r="AA40" i="143"/>
  <c r="AA41" i="143"/>
  <c r="AA42" i="143"/>
  <c r="AA43" i="143"/>
  <c r="AA44" i="143"/>
  <c r="AA45" i="143"/>
  <c r="AA46" i="143"/>
  <c r="AA47" i="143"/>
  <c r="AA48" i="143"/>
  <c r="AA49" i="143"/>
  <c r="AA50" i="143"/>
  <c r="AA51" i="143"/>
  <c r="AA52" i="143"/>
  <c r="AA53" i="143"/>
  <c r="AA54" i="143"/>
  <c r="AA55" i="143"/>
  <c r="AA56" i="143"/>
  <c r="AA57" i="143"/>
  <c r="AA58" i="143"/>
  <c r="AA59" i="143"/>
  <c r="AA60" i="143"/>
  <c r="AA61" i="143"/>
  <c r="AA62" i="143"/>
  <c r="AA63" i="143"/>
  <c r="AA64" i="143"/>
  <c r="AA65" i="143"/>
  <c r="AA66" i="143"/>
  <c r="AA67" i="143"/>
  <c r="AA68" i="143"/>
  <c r="AA69" i="143"/>
  <c r="AA70" i="143"/>
  <c r="AA71" i="143"/>
  <c r="AA72" i="143"/>
  <c r="AA73" i="143"/>
  <c r="AA74" i="143"/>
  <c r="AA75" i="143"/>
  <c r="AA76" i="143"/>
  <c r="AA77" i="143"/>
  <c r="AA78" i="143"/>
  <c r="AA79" i="143"/>
  <c r="AA80" i="143"/>
  <c r="AA81" i="143"/>
  <c r="AA82" i="143"/>
  <c r="AA83" i="143"/>
  <c r="AA84" i="143"/>
  <c r="AA85" i="143"/>
  <c r="AA86" i="143"/>
  <c r="AA87" i="143"/>
  <c r="AA88" i="143"/>
  <c r="AA89" i="143"/>
  <c r="AA90" i="143"/>
  <c r="AA91" i="143"/>
  <c r="AA92" i="143"/>
  <c r="AA93" i="143"/>
  <c r="AA94" i="143"/>
  <c r="AA95" i="143"/>
  <c r="AA96" i="143"/>
  <c r="AB4" i="143"/>
  <c r="AB5" i="143"/>
  <c r="AB6" i="143"/>
  <c r="AB7" i="143"/>
  <c r="AB8" i="143"/>
  <c r="AB9" i="143"/>
  <c r="AB10" i="143"/>
  <c r="AB11" i="143"/>
  <c r="AB12" i="143"/>
  <c r="AB13" i="143"/>
  <c r="AB14" i="143"/>
  <c r="AB15" i="143"/>
  <c r="AB16" i="143"/>
  <c r="AB17" i="143"/>
  <c r="AB18" i="143"/>
  <c r="AB19" i="143"/>
  <c r="AB20" i="143"/>
  <c r="AB21" i="143"/>
  <c r="AB22" i="143"/>
  <c r="AB23" i="143"/>
  <c r="AB24" i="143"/>
  <c r="AB25" i="143"/>
  <c r="AB26" i="143"/>
  <c r="AB27" i="143"/>
  <c r="AB28" i="143"/>
  <c r="AB29" i="143"/>
  <c r="AB30" i="143"/>
  <c r="AB31" i="143"/>
  <c r="AB32" i="143"/>
  <c r="AB33" i="143"/>
  <c r="AB34" i="143"/>
  <c r="AB35" i="143"/>
  <c r="AB36" i="143"/>
  <c r="AB37" i="143"/>
  <c r="AB38" i="143"/>
  <c r="AB39" i="143"/>
  <c r="AB40" i="143"/>
  <c r="AB41" i="143"/>
  <c r="AB42" i="143"/>
  <c r="AB43" i="143"/>
  <c r="AB44" i="143"/>
  <c r="AB45" i="143"/>
  <c r="AB46" i="143"/>
  <c r="AB47" i="143"/>
  <c r="AB48" i="143"/>
  <c r="AB49" i="143"/>
  <c r="AB50" i="143"/>
  <c r="AB51" i="143"/>
  <c r="AB52" i="143"/>
  <c r="AB53" i="143"/>
  <c r="AB54" i="143"/>
  <c r="AB55" i="143"/>
  <c r="AB56" i="143"/>
  <c r="AB57" i="143"/>
  <c r="AB58" i="143"/>
  <c r="AB59" i="143"/>
  <c r="AB60" i="143"/>
  <c r="AB61" i="143"/>
  <c r="AB62" i="143"/>
  <c r="AB63" i="143"/>
  <c r="AB64" i="143"/>
  <c r="AB65" i="143"/>
  <c r="AB66" i="143"/>
  <c r="AB67" i="143"/>
  <c r="AB68" i="143"/>
  <c r="AB69" i="143"/>
  <c r="AB70" i="143"/>
  <c r="AB71" i="143"/>
  <c r="AB72" i="143"/>
  <c r="AB73" i="143"/>
  <c r="AB74" i="143"/>
  <c r="AB75" i="143"/>
  <c r="AB76" i="143"/>
  <c r="AB77" i="143"/>
  <c r="AB78" i="143"/>
  <c r="AB79" i="143"/>
  <c r="AB80" i="143"/>
  <c r="AB81" i="143"/>
  <c r="AB82" i="143"/>
  <c r="AB83" i="143"/>
  <c r="AB84" i="143"/>
  <c r="AB85" i="143"/>
  <c r="AB86" i="143"/>
  <c r="AB87" i="143"/>
  <c r="AB88" i="143"/>
  <c r="AB89" i="143"/>
  <c r="AB90" i="143"/>
  <c r="AB91" i="143"/>
  <c r="AB92" i="143"/>
  <c r="AB93" i="143"/>
  <c r="AB94" i="143"/>
  <c r="AB95" i="143"/>
  <c r="AB96" i="143"/>
  <c r="AA4" i="144"/>
  <c r="AA5" i="144"/>
  <c r="AA6" i="144"/>
  <c r="AA7" i="144"/>
  <c r="AA8" i="144"/>
  <c r="AA9" i="144"/>
  <c r="AA10" i="144"/>
  <c r="AA11" i="144"/>
  <c r="AA12" i="144"/>
  <c r="AA13" i="144"/>
  <c r="AA14" i="144"/>
  <c r="AA15" i="144"/>
  <c r="AA16" i="144"/>
  <c r="AA17" i="144"/>
  <c r="AA18" i="144"/>
  <c r="AA19" i="144"/>
  <c r="AA20" i="144"/>
  <c r="AA21" i="144"/>
  <c r="AA22" i="144"/>
  <c r="AA23" i="144"/>
  <c r="AA24" i="144"/>
  <c r="AA25" i="144"/>
  <c r="AA26" i="144"/>
  <c r="AA27" i="144"/>
  <c r="AA28" i="144"/>
  <c r="AA29" i="144"/>
  <c r="AA30" i="144"/>
  <c r="AA31" i="144"/>
  <c r="AA32" i="144"/>
  <c r="AA33" i="144"/>
  <c r="AA34" i="144"/>
  <c r="AA35" i="144"/>
  <c r="AA36" i="144"/>
  <c r="AA37" i="144"/>
  <c r="AA38" i="144"/>
  <c r="AA39" i="144"/>
  <c r="AA40" i="144"/>
  <c r="AA41" i="144"/>
  <c r="AA42" i="144"/>
  <c r="AA43" i="144"/>
  <c r="AA44" i="144"/>
  <c r="AA45" i="144"/>
  <c r="AA46" i="144"/>
  <c r="AA47" i="144"/>
  <c r="AA48" i="144"/>
  <c r="AA49" i="144"/>
  <c r="AA50" i="144"/>
  <c r="AA51" i="144"/>
  <c r="AA52" i="144"/>
  <c r="AA53" i="144"/>
  <c r="AA54" i="144"/>
  <c r="AA55" i="144"/>
  <c r="AA56" i="144"/>
  <c r="AA57" i="144"/>
  <c r="AA58" i="144"/>
  <c r="AA59" i="144"/>
  <c r="AA60" i="144"/>
  <c r="AA61" i="144"/>
  <c r="AA62" i="144"/>
  <c r="AA63" i="144"/>
  <c r="AA64" i="144"/>
  <c r="AA65" i="144"/>
  <c r="AA66" i="144"/>
  <c r="AA67" i="144"/>
  <c r="AA68" i="144"/>
  <c r="AA69" i="144"/>
  <c r="AA70" i="144"/>
  <c r="AA71" i="144"/>
  <c r="AA72" i="144"/>
  <c r="AA73" i="144"/>
  <c r="AA74" i="144"/>
  <c r="AA75" i="144"/>
  <c r="AA76" i="144"/>
  <c r="AA77" i="144"/>
  <c r="AA78" i="144"/>
  <c r="AA79" i="144"/>
  <c r="AA80" i="144"/>
  <c r="AA81" i="144"/>
  <c r="AA82" i="144"/>
  <c r="AA83" i="144"/>
  <c r="AA84" i="144"/>
  <c r="AA85" i="144"/>
  <c r="AA86" i="144"/>
  <c r="AA87" i="144"/>
  <c r="AA88" i="144"/>
  <c r="AA89" i="144"/>
  <c r="AA90" i="144"/>
  <c r="AA91" i="144"/>
  <c r="AA92" i="144"/>
  <c r="AA93" i="144"/>
  <c r="AA94" i="144"/>
  <c r="AA95" i="144"/>
  <c r="AA96" i="144"/>
  <c r="AB4" i="144"/>
  <c r="AB5" i="144"/>
  <c r="AB6" i="144"/>
  <c r="AB7" i="144"/>
  <c r="AB8" i="144"/>
  <c r="AB9" i="144"/>
  <c r="AB10" i="144"/>
  <c r="AB11" i="144"/>
  <c r="AB12" i="144"/>
  <c r="AB13" i="144"/>
  <c r="AB14" i="144"/>
  <c r="AB15" i="144"/>
  <c r="AB16" i="144"/>
  <c r="AB17" i="144"/>
  <c r="AB18" i="144"/>
  <c r="AB19" i="144"/>
  <c r="AB20" i="144"/>
  <c r="AB21" i="144"/>
  <c r="AB22" i="144"/>
  <c r="AB23" i="144"/>
  <c r="AB24" i="144"/>
  <c r="AB25" i="144"/>
  <c r="AB26" i="144"/>
  <c r="AB27" i="144"/>
  <c r="AB28" i="144"/>
  <c r="AB29" i="144"/>
  <c r="AB30" i="144"/>
  <c r="AB31" i="144"/>
  <c r="AB32" i="144"/>
  <c r="AB33" i="144"/>
  <c r="AB34" i="144"/>
  <c r="AB35" i="144"/>
  <c r="AB36" i="144"/>
  <c r="AB37" i="144"/>
  <c r="AB38" i="144"/>
  <c r="AB39" i="144"/>
  <c r="AB40" i="144"/>
  <c r="AB41" i="144"/>
  <c r="AB42" i="144"/>
  <c r="AB43" i="144"/>
  <c r="AB44" i="144"/>
  <c r="AB45" i="144"/>
  <c r="AB46" i="144"/>
  <c r="AB47" i="144"/>
  <c r="AB48" i="144"/>
  <c r="AB49" i="144"/>
  <c r="AB50" i="144"/>
  <c r="AB51" i="144"/>
  <c r="AB52" i="144"/>
  <c r="AB53" i="144"/>
  <c r="AB54" i="144"/>
  <c r="AB55" i="144"/>
  <c r="AB56" i="144"/>
  <c r="AB57" i="144"/>
  <c r="AB58" i="144"/>
  <c r="AB59" i="144"/>
  <c r="AB60" i="144"/>
  <c r="AB61" i="144"/>
  <c r="AB62" i="144"/>
  <c r="AB63" i="144"/>
  <c r="AB64" i="144"/>
  <c r="AB65" i="144"/>
  <c r="AB66" i="144"/>
  <c r="AB67" i="144"/>
  <c r="AB68" i="144"/>
  <c r="AB69" i="144"/>
  <c r="AB70" i="144"/>
  <c r="AB71" i="144"/>
  <c r="AB72" i="144"/>
  <c r="AB73" i="144"/>
  <c r="AB74" i="144"/>
  <c r="AB75" i="144"/>
  <c r="AB76" i="144"/>
  <c r="AB77" i="144"/>
  <c r="AB78" i="144"/>
  <c r="AB79" i="144"/>
  <c r="AB80" i="144"/>
  <c r="AB81" i="144"/>
  <c r="AB82" i="144"/>
  <c r="AB83" i="144"/>
  <c r="AB84" i="144"/>
  <c r="AB85" i="144"/>
  <c r="AB86" i="144"/>
  <c r="AB87" i="144"/>
  <c r="AB88" i="144"/>
  <c r="AB89" i="144"/>
  <c r="AB90" i="144"/>
  <c r="AB91" i="144"/>
  <c r="AB92" i="144"/>
  <c r="AB93" i="144"/>
  <c r="AB94" i="144"/>
  <c r="AB95" i="144"/>
  <c r="AB96" i="144"/>
  <c r="AA4" i="145"/>
  <c r="AA5" i="145"/>
  <c r="AA6" i="145"/>
  <c r="AA7" i="145"/>
  <c r="AA8" i="145"/>
  <c r="AA9" i="145"/>
  <c r="AA10" i="145"/>
  <c r="AA11" i="145"/>
  <c r="AA12" i="145"/>
  <c r="AA13" i="145"/>
  <c r="AA14" i="145"/>
  <c r="AA15" i="145"/>
  <c r="AA16" i="145"/>
  <c r="AA17" i="145"/>
  <c r="AA18" i="145"/>
  <c r="AA19" i="145"/>
  <c r="AA20" i="145"/>
  <c r="AA21" i="145"/>
  <c r="AA22" i="145"/>
  <c r="AA23" i="145"/>
  <c r="AA24" i="145"/>
  <c r="AA25" i="145"/>
  <c r="AA26" i="145"/>
  <c r="AA27" i="145"/>
  <c r="AA28" i="145"/>
  <c r="AA29" i="145"/>
  <c r="AA30" i="145"/>
  <c r="AA31" i="145"/>
  <c r="AA32" i="145"/>
  <c r="AA33" i="145"/>
  <c r="AA34" i="145"/>
  <c r="AA35" i="145"/>
  <c r="AA36" i="145"/>
  <c r="AA37" i="145"/>
  <c r="AA38" i="145"/>
  <c r="AA39" i="145"/>
  <c r="AA40" i="145"/>
  <c r="AA41" i="145"/>
  <c r="AA42" i="145"/>
  <c r="AA43" i="145"/>
  <c r="AA44" i="145"/>
  <c r="AA45" i="145"/>
  <c r="AA46" i="145"/>
  <c r="AA47" i="145"/>
  <c r="AA48" i="145"/>
  <c r="AA49" i="145"/>
  <c r="AA50" i="145"/>
  <c r="AA51" i="145"/>
  <c r="AA52" i="145"/>
  <c r="AA53" i="145"/>
  <c r="AA54" i="145"/>
  <c r="AA55" i="145"/>
  <c r="AA56" i="145"/>
  <c r="AA57" i="145"/>
  <c r="AA58" i="145"/>
  <c r="AA59" i="145"/>
  <c r="AA60" i="145"/>
  <c r="AA61" i="145"/>
  <c r="AA62" i="145"/>
  <c r="AA63" i="145"/>
  <c r="AA64" i="145"/>
  <c r="AA65" i="145"/>
  <c r="AA66" i="145"/>
  <c r="AA67" i="145"/>
  <c r="AA68" i="145"/>
  <c r="AA69" i="145"/>
  <c r="AA70" i="145"/>
  <c r="AA71" i="145"/>
  <c r="AA72" i="145"/>
  <c r="AA73" i="145"/>
  <c r="AA74" i="145"/>
  <c r="AA75" i="145"/>
  <c r="AA76" i="145"/>
  <c r="AA77" i="145"/>
  <c r="AA78" i="145"/>
  <c r="AA79" i="145"/>
  <c r="AA80" i="145"/>
  <c r="AA81" i="145"/>
  <c r="AA82" i="145"/>
  <c r="AA83" i="145"/>
  <c r="AA84" i="145"/>
  <c r="AA85" i="145"/>
  <c r="AA86" i="145"/>
  <c r="AA87" i="145"/>
  <c r="AA88" i="145"/>
  <c r="AA89" i="145"/>
  <c r="AA90" i="145"/>
  <c r="AA91" i="145"/>
  <c r="AA92" i="145"/>
  <c r="AA93" i="145"/>
  <c r="AA94" i="145"/>
  <c r="AA95" i="145"/>
  <c r="AA96" i="145"/>
  <c r="AB4" i="145"/>
  <c r="AB5" i="145"/>
  <c r="AB6" i="145"/>
  <c r="AB7" i="145"/>
  <c r="AB8" i="145"/>
  <c r="AB9" i="145"/>
  <c r="AB10" i="145"/>
  <c r="AB11" i="145"/>
  <c r="AB12" i="145"/>
  <c r="AB13" i="145"/>
  <c r="AB14" i="145"/>
  <c r="AB15" i="145"/>
  <c r="AB16" i="145"/>
  <c r="AB17" i="145"/>
  <c r="AB18" i="145"/>
  <c r="AB19" i="145"/>
  <c r="AB20" i="145"/>
  <c r="AB21" i="145"/>
  <c r="AB22" i="145"/>
  <c r="AB23" i="145"/>
  <c r="AB24" i="145"/>
  <c r="AB25" i="145"/>
  <c r="AB26" i="145"/>
  <c r="AB27" i="145"/>
  <c r="AB28" i="145"/>
  <c r="AB29" i="145"/>
  <c r="AB30" i="145"/>
  <c r="AB31" i="145"/>
  <c r="AB32" i="145"/>
  <c r="AB33" i="145"/>
  <c r="AB34" i="145"/>
  <c r="AB35" i="145"/>
  <c r="AB36" i="145"/>
  <c r="AB37" i="145"/>
  <c r="AB38" i="145"/>
  <c r="AB39" i="145"/>
  <c r="AB40" i="145"/>
  <c r="AB41" i="145"/>
  <c r="AB42" i="145"/>
  <c r="AB43" i="145"/>
  <c r="AB44" i="145"/>
  <c r="AB45" i="145"/>
  <c r="AB46" i="145"/>
  <c r="AB47" i="145"/>
  <c r="AB48" i="145"/>
  <c r="AB49" i="145"/>
  <c r="AB50" i="145"/>
  <c r="AB51" i="145"/>
  <c r="AB52" i="145"/>
  <c r="AB53" i="145"/>
  <c r="AB54" i="145"/>
  <c r="AB55" i="145"/>
  <c r="AB56" i="145"/>
  <c r="AB57" i="145"/>
  <c r="AB58" i="145"/>
  <c r="AB59" i="145"/>
  <c r="AB60" i="145"/>
  <c r="AB61" i="145"/>
  <c r="AB62" i="145"/>
  <c r="AB63" i="145"/>
  <c r="AB64" i="145"/>
  <c r="AB65" i="145"/>
  <c r="AB66" i="145"/>
  <c r="AB67" i="145"/>
  <c r="AB68" i="145"/>
  <c r="AB69" i="145"/>
  <c r="AB70" i="145"/>
  <c r="AB71" i="145"/>
  <c r="AB72" i="145"/>
  <c r="AB73" i="145"/>
  <c r="AB74" i="145"/>
  <c r="AB75" i="145"/>
  <c r="AB76" i="145"/>
  <c r="AB77" i="145"/>
  <c r="AB78" i="145"/>
  <c r="AB79" i="145"/>
  <c r="AB80" i="145"/>
  <c r="AB81" i="145"/>
  <c r="AB82" i="145"/>
  <c r="AB83" i="145"/>
  <c r="AB84" i="145"/>
  <c r="AB85" i="145"/>
  <c r="AB86" i="145"/>
  <c r="AB87" i="145"/>
  <c r="AB88" i="145"/>
  <c r="AB89" i="145"/>
  <c r="AB90" i="145"/>
  <c r="AB91" i="145"/>
  <c r="AB92" i="145"/>
  <c r="AB93" i="145"/>
  <c r="AB94" i="145"/>
  <c r="AB95" i="145"/>
  <c r="AB96" i="145"/>
  <c r="AA4" i="146"/>
  <c r="AA5" i="146"/>
  <c r="AA6" i="146"/>
  <c r="AA7" i="146"/>
  <c r="AA8" i="146"/>
  <c r="AA9" i="146"/>
  <c r="AA10" i="146"/>
  <c r="AA11" i="146"/>
  <c r="AA12" i="146"/>
  <c r="AA13" i="146"/>
  <c r="AA14" i="146"/>
  <c r="AA15" i="146"/>
  <c r="AA16" i="146"/>
  <c r="AA17" i="146"/>
  <c r="AA18" i="146"/>
  <c r="AA19" i="146"/>
  <c r="AA20" i="146"/>
  <c r="AA21" i="146"/>
  <c r="AA22" i="146"/>
  <c r="AA23" i="146"/>
  <c r="AA24" i="146"/>
  <c r="AA25" i="146"/>
  <c r="AA26" i="146"/>
  <c r="AA27" i="146"/>
  <c r="AA28" i="146"/>
  <c r="AA29" i="146"/>
  <c r="AA30" i="146"/>
  <c r="AA31" i="146"/>
  <c r="AA32" i="146"/>
  <c r="AA33" i="146"/>
  <c r="AA34" i="146"/>
  <c r="AA35" i="146"/>
  <c r="AA36" i="146"/>
  <c r="AA37" i="146"/>
  <c r="AA38" i="146"/>
  <c r="AA39" i="146"/>
  <c r="AA40" i="146"/>
  <c r="AA41" i="146"/>
  <c r="AA42" i="146"/>
  <c r="AA43" i="146"/>
  <c r="AA44" i="146"/>
  <c r="AA45" i="146"/>
  <c r="AA46" i="146"/>
  <c r="AA47" i="146"/>
  <c r="AA48" i="146"/>
  <c r="AA49" i="146"/>
  <c r="AA50" i="146"/>
  <c r="AA51" i="146"/>
  <c r="AA52" i="146"/>
  <c r="AA53" i="146"/>
  <c r="AA54" i="146"/>
  <c r="AA55" i="146"/>
  <c r="AA56" i="146"/>
  <c r="AA57" i="146"/>
  <c r="AA58" i="146"/>
  <c r="AA59" i="146"/>
  <c r="AA60" i="146"/>
  <c r="AA61" i="146"/>
  <c r="AA62" i="146"/>
  <c r="AA63" i="146"/>
  <c r="AA64" i="146"/>
  <c r="AA65" i="146"/>
  <c r="AA66" i="146"/>
  <c r="AA67" i="146"/>
  <c r="AA68" i="146"/>
  <c r="AA69" i="146"/>
  <c r="AA70" i="146"/>
  <c r="AA71" i="146"/>
  <c r="AA72" i="146"/>
  <c r="AA73" i="146"/>
  <c r="AA74" i="146"/>
  <c r="AA75" i="146"/>
  <c r="AA76" i="146"/>
  <c r="AA77" i="146"/>
  <c r="AA78" i="146"/>
  <c r="AA79" i="146"/>
  <c r="AA80" i="146"/>
  <c r="AA81" i="146"/>
  <c r="AA82" i="146"/>
  <c r="AA83" i="146"/>
  <c r="AA84" i="146"/>
  <c r="AA85" i="146"/>
  <c r="AA86" i="146"/>
  <c r="AA87" i="146"/>
  <c r="AA88" i="146"/>
  <c r="AA89" i="146"/>
  <c r="AA90" i="146"/>
  <c r="AA91" i="146"/>
  <c r="AA92" i="146"/>
  <c r="AA93" i="146"/>
  <c r="AA94" i="146"/>
  <c r="AA95" i="146"/>
  <c r="AA96" i="146"/>
  <c r="AB4" i="146"/>
  <c r="AB5" i="146"/>
  <c r="AB6" i="146"/>
  <c r="AB7" i="146"/>
  <c r="AB8" i="146"/>
  <c r="AB9" i="146"/>
  <c r="AB10" i="146"/>
  <c r="AB11" i="146"/>
  <c r="AB12" i="146"/>
  <c r="AB13" i="146"/>
  <c r="AB14" i="146"/>
  <c r="AB15" i="146"/>
  <c r="AB16" i="146"/>
  <c r="AB17" i="146"/>
  <c r="AB18" i="146"/>
  <c r="AB19" i="146"/>
  <c r="AB20" i="146"/>
  <c r="AB21" i="146"/>
  <c r="AB22" i="146"/>
  <c r="AB23" i="146"/>
  <c r="AB24" i="146"/>
  <c r="AB25" i="146"/>
  <c r="AB26" i="146"/>
  <c r="AB27" i="146"/>
  <c r="AB28" i="146"/>
  <c r="AB29" i="146"/>
  <c r="AB30" i="146"/>
  <c r="AB31" i="146"/>
  <c r="AB32" i="146"/>
  <c r="AB33" i="146"/>
  <c r="AB34" i="146"/>
  <c r="AB35" i="146"/>
  <c r="AB36" i="146"/>
  <c r="AB37" i="146"/>
  <c r="AB38" i="146"/>
  <c r="AB39" i="146"/>
  <c r="AB40" i="146"/>
  <c r="AB41" i="146"/>
  <c r="AB42" i="146"/>
  <c r="AB43" i="146"/>
  <c r="AB44" i="146"/>
  <c r="AB45" i="146"/>
  <c r="AB46" i="146"/>
  <c r="AB47" i="146"/>
  <c r="AB48" i="146"/>
  <c r="AB49" i="146"/>
  <c r="AB50" i="146"/>
  <c r="AB51" i="146"/>
  <c r="AB52" i="146"/>
  <c r="AB53" i="146"/>
  <c r="AB54" i="146"/>
  <c r="AB55" i="146"/>
  <c r="AB56" i="146"/>
  <c r="AB57" i="146"/>
  <c r="AB58" i="146"/>
  <c r="AB59" i="146"/>
  <c r="AB60" i="146"/>
  <c r="AB61" i="146"/>
  <c r="AB62" i="146"/>
  <c r="AB63" i="146"/>
  <c r="AB64" i="146"/>
  <c r="AB65" i="146"/>
  <c r="AB66" i="146"/>
  <c r="AB67" i="146"/>
  <c r="AB68" i="146"/>
  <c r="AB69" i="146"/>
  <c r="AB70" i="146"/>
  <c r="AB71" i="146"/>
  <c r="AB72" i="146"/>
  <c r="AB73" i="146"/>
  <c r="AB74" i="146"/>
  <c r="AB75" i="146"/>
  <c r="AB76" i="146"/>
  <c r="AB77" i="146"/>
  <c r="AB78" i="146"/>
  <c r="AB79" i="146"/>
  <c r="AB80" i="146"/>
  <c r="AB81" i="146"/>
  <c r="AB82" i="146"/>
  <c r="AB83" i="146"/>
  <c r="AB84" i="146"/>
  <c r="AB85" i="146"/>
  <c r="AB86" i="146"/>
  <c r="AB87" i="146"/>
  <c r="AB88" i="146"/>
  <c r="AB89" i="146"/>
  <c r="AB90" i="146"/>
  <c r="AB91" i="146"/>
  <c r="AB92" i="146"/>
  <c r="AB93" i="146"/>
  <c r="AB94" i="146"/>
  <c r="AB95" i="146"/>
  <c r="AB96" i="146"/>
  <c r="AB100" i="146"/>
  <c r="AA4" i="147"/>
  <c r="AA5" i="147"/>
  <c r="AA6" i="147"/>
  <c r="AA7" i="147"/>
  <c r="AA8" i="147"/>
  <c r="AA9" i="147"/>
  <c r="AA10" i="147"/>
  <c r="AA11" i="147"/>
  <c r="AA12" i="147"/>
  <c r="AA13" i="147"/>
  <c r="AA14" i="147"/>
  <c r="AA15" i="147"/>
  <c r="AA16" i="147"/>
  <c r="AA17" i="147"/>
  <c r="AA18" i="147"/>
  <c r="AA19" i="147"/>
  <c r="AA20" i="147"/>
  <c r="AA21" i="147"/>
  <c r="AA22" i="147"/>
  <c r="AA23" i="147"/>
  <c r="AA24" i="147"/>
  <c r="AA25" i="147"/>
  <c r="AA26" i="147"/>
  <c r="AA27" i="147"/>
  <c r="AA28" i="147"/>
  <c r="AA29" i="147"/>
  <c r="AA30" i="147"/>
  <c r="AA31" i="147"/>
  <c r="AA32" i="147"/>
  <c r="AA33" i="147"/>
  <c r="AA34" i="147"/>
  <c r="AA35" i="147"/>
  <c r="AA36" i="147"/>
  <c r="AA37" i="147"/>
  <c r="AA38" i="147"/>
  <c r="AA39" i="147"/>
  <c r="AA40" i="147"/>
  <c r="AA41" i="147"/>
  <c r="AA42" i="147"/>
  <c r="AA43" i="147"/>
  <c r="AA44" i="147"/>
  <c r="AA45" i="147"/>
  <c r="AA46" i="147"/>
  <c r="AA47" i="147"/>
  <c r="AA48" i="147"/>
  <c r="AA49" i="147"/>
  <c r="AA50" i="147"/>
  <c r="AA51" i="147"/>
  <c r="AA52" i="147"/>
  <c r="AA53" i="147"/>
  <c r="AA54" i="147"/>
  <c r="AA55" i="147"/>
  <c r="AA56" i="147"/>
  <c r="AA57" i="147"/>
  <c r="AA58" i="147"/>
  <c r="AA59" i="147"/>
  <c r="AA60" i="147"/>
  <c r="AA61" i="147"/>
  <c r="AA62" i="147"/>
  <c r="AA63" i="147"/>
  <c r="AA64" i="147"/>
  <c r="AA65" i="147"/>
  <c r="AA66" i="147"/>
  <c r="AA67" i="147"/>
  <c r="AA68" i="147"/>
  <c r="AA69" i="147"/>
  <c r="AA70" i="147"/>
  <c r="AA71" i="147"/>
  <c r="AA72" i="147"/>
  <c r="AA73" i="147"/>
  <c r="AA74" i="147"/>
  <c r="AA75" i="147"/>
  <c r="AA76" i="147"/>
  <c r="AA77" i="147"/>
  <c r="AA78" i="147"/>
  <c r="AA79" i="147"/>
  <c r="AA80" i="147"/>
  <c r="AA81" i="147"/>
  <c r="AA82" i="147"/>
  <c r="AA83" i="147"/>
  <c r="AA84" i="147"/>
  <c r="AA85" i="147"/>
  <c r="AA86" i="147"/>
  <c r="AA87" i="147"/>
  <c r="AA88" i="147"/>
  <c r="AA89" i="147"/>
  <c r="AA90" i="147"/>
  <c r="AA91" i="147"/>
  <c r="AA92" i="147"/>
  <c r="AA93" i="147"/>
  <c r="AA94" i="147"/>
  <c r="AA95" i="147"/>
  <c r="AA96" i="147"/>
  <c r="AB4" i="147"/>
  <c r="AB5" i="147"/>
  <c r="AB6" i="147"/>
  <c r="AB7" i="147"/>
  <c r="AB8" i="147"/>
  <c r="AB9" i="147"/>
  <c r="AB10" i="147"/>
  <c r="AB11" i="147"/>
  <c r="AB12" i="147"/>
  <c r="AB13" i="147"/>
  <c r="AB14" i="147"/>
  <c r="AB15" i="147"/>
  <c r="AB16" i="147"/>
  <c r="AB17" i="147"/>
  <c r="AB18" i="147"/>
  <c r="AB19" i="147"/>
  <c r="AB20" i="147"/>
  <c r="AB21" i="147"/>
  <c r="AB22" i="147"/>
  <c r="AB23" i="147"/>
  <c r="AB24" i="147"/>
  <c r="AB25" i="147"/>
  <c r="AB26" i="147"/>
  <c r="AB27" i="147"/>
  <c r="AB28" i="147"/>
  <c r="AB29" i="147"/>
  <c r="AB30" i="147"/>
  <c r="AB31" i="147"/>
  <c r="AB32" i="147"/>
  <c r="AB33" i="147"/>
  <c r="AB34" i="147"/>
  <c r="AB35" i="147"/>
  <c r="AB36" i="147"/>
  <c r="AB37" i="147"/>
  <c r="AB38" i="147"/>
  <c r="AB39" i="147"/>
  <c r="AB40" i="147"/>
  <c r="AB41" i="147"/>
  <c r="AB42" i="147"/>
  <c r="AB43" i="147"/>
  <c r="AB44" i="147"/>
  <c r="AB45" i="147"/>
  <c r="AB46" i="147"/>
  <c r="AB47" i="147"/>
  <c r="AB48" i="147"/>
  <c r="AB49" i="147"/>
  <c r="AB50" i="147"/>
  <c r="AB51" i="147"/>
  <c r="AB52" i="147"/>
  <c r="AB53" i="147"/>
  <c r="AB54" i="147"/>
  <c r="AB55" i="147"/>
  <c r="AB56" i="147"/>
  <c r="AB57" i="147"/>
  <c r="AB58" i="147"/>
  <c r="AB59" i="147"/>
  <c r="AB60" i="147"/>
  <c r="AB61" i="147"/>
  <c r="AB62" i="147"/>
  <c r="AB63" i="147"/>
  <c r="AB64" i="147"/>
  <c r="AB65" i="147"/>
  <c r="AB66" i="147"/>
  <c r="AB67" i="147"/>
  <c r="AB68" i="147"/>
  <c r="AB69" i="147"/>
  <c r="AB70" i="147"/>
  <c r="AB71" i="147"/>
  <c r="AB72" i="147"/>
  <c r="AB73" i="147"/>
  <c r="AB74" i="147"/>
  <c r="AB75" i="147"/>
  <c r="AB76" i="147"/>
  <c r="AB77" i="147"/>
  <c r="AB78" i="147"/>
  <c r="AB79" i="147"/>
  <c r="AB80" i="147"/>
  <c r="AB81" i="147"/>
  <c r="AB82" i="147"/>
  <c r="AB83" i="147"/>
  <c r="AB84" i="147"/>
  <c r="AB85" i="147"/>
  <c r="AB86" i="147"/>
  <c r="AB87" i="147"/>
  <c r="AB88" i="147"/>
  <c r="AB89" i="147"/>
  <c r="AB90" i="147"/>
  <c r="AB91" i="147"/>
  <c r="AB92" i="147"/>
  <c r="AB93" i="147"/>
  <c r="AB94" i="147"/>
  <c r="AB95" i="147"/>
  <c r="AB96" i="147"/>
  <c r="AA4" i="48"/>
  <c r="AA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43" i="48"/>
  <c r="AA44" i="48"/>
  <c r="AA45" i="48"/>
  <c r="AA46" i="48"/>
  <c r="AA47" i="48"/>
  <c r="AA48" i="48"/>
  <c r="AA49" i="48"/>
  <c r="AA50" i="48"/>
  <c r="AA51" i="48"/>
  <c r="AA52" i="48"/>
  <c r="AA53" i="48"/>
  <c r="AA54" i="48"/>
  <c r="AA55" i="48"/>
  <c r="AA56" i="48"/>
  <c r="AA57" i="48"/>
  <c r="AA58" i="48"/>
  <c r="AA59" i="48"/>
  <c r="AA60" i="48"/>
  <c r="AA61" i="48"/>
  <c r="AA62" i="48"/>
  <c r="AA63" i="48"/>
  <c r="AA64" i="48"/>
  <c r="AA65" i="48"/>
  <c r="AA66" i="48"/>
  <c r="AA67" i="48"/>
  <c r="AA68" i="48"/>
  <c r="AA69" i="48"/>
  <c r="AA70" i="48"/>
  <c r="AA71" i="48"/>
  <c r="AA72" i="48"/>
  <c r="AA73" i="48"/>
  <c r="AA74" i="48"/>
  <c r="AA75" i="48"/>
  <c r="AA76" i="48"/>
  <c r="AA77" i="48"/>
  <c r="AA78" i="48"/>
  <c r="AA79" i="48"/>
  <c r="AA80" i="48"/>
  <c r="AA81" i="48"/>
  <c r="AA82" i="48"/>
  <c r="AA83" i="48"/>
  <c r="AA84" i="48"/>
  <c r="AA85" i="48"/>
  <c r="AA86" i="48"/>
  <c r="AA87" i="48"/>
  <c r="AA88" i="48"/>
  <c r="AA89" i="48"/>
  <c r="AA90" i="48"/>
  <c r="AA91" i="48"/>
  <c r="AA92" i="48"/>
  <c r="AA93" i="48"/>
  <c r="AA94" i="48"/>
  <c r="AA95" i="48"/>
  <c r="AA96" i="48"/>
  <c r="AB4" i="48"/>
  <c r="AB5" i="48"/>
  <c r="AB6" i="48"/>
  <c r="AB7" i="48"/>
  <c r="AB8" i="48"/>
  <c r="AB9" i="48"/>
  <c r="AB10" i="48"/>
  <c r="AB11" i="48"/>
  <c r="AB12" i="48"/>
  <c r="AB13" i="48"/>
  <c r="AB14" i="48"/>
  <c r="AB15" i="48"/>
  <c r="AB16" i="48"/>
  <c r="AB17" i="48"/>
  <c r="AB18" i="48"/>
  <c r="AB19" i="48"/>
  <c r="AB20" i="48"/>
  <c r="AB21" i="48"/>
  <c r="AB22" i="48"/>
  <c r="AB23" i="48"/>
  <c r="AB24" i="48"/>
  <c r="AB25" i="48"/>
  <c r="AB26" i="48"/>
  <c r="AB27" i="48"/>
  <c r="AB28" i="48"/>
  <c r="AB29" i="48"/>
  <c r="AB30" i="48"/>
  <c r="AB31" i="48"/>
  <c r="AB32" i="48"/>
  <c r="AB33" i="48"/>
  <c r="AB34" i="48"/>
  <c r="AB35" i="48"/>
  <c r="AB36" i="48"/>
  <c r="AB37" i="48"/>
  <c r="AB38" i="48"/>
  <c r="AB39" i="48"/>
  <c r="AB40" i="48"/>
  <c r="AB41" i="48"/>
  <c r="AB42" i="48"/>
  <c r="AB43" i="48"/>
  <c r="AB44" i="48"/>
  <c r="AB45" i="48"/>
  <c r="AB46" i="48"/>
  <c r="AB47" i="48"/>
  <c r="AB48" i="48"/>
  <c r="AB49" i="48"/>
  <c r="AB50" i="48"/>
  <c r="AB51" i="48"/>
  <c r="AB52" i="48"/>
  <c r="AB53" i="48"/>
  <c r="AB54" i="48"/>
  <c r="AB55" i="48"/>
  <c r="AB56" i="48"/>
  <c r="AB57" i="48"/>
  <c r="AB58" i="48"/>
  <c r="AB59" i="48"/>
  <c r="AB60" i="48"/>
  <c r="AB61" i="48"/>
  <c r="AB62" i="48"/>
  <c r="AB63" i="48"/>
  <c r="AB64" i="48"/>
  <c r="AB65" i="48"/>
  <c r="AB66" i="48"/>
  <c r="AB67" i="48"/>
  <c r="AB68" i="48"/>
  <c r="AB69" i="48"/>
  <c r="AB70" i="48"/>
  <c r="AB71" i="48"/>
  <c r="AB72" i="48"/>
  <c r="AB73" i="48"/>
  <c r="AB74" i="48"/>
  <c r="AB75" i="48"/>
  <c r="AB76" i="48"/>
  <c r="AB77" i="48"/>
  <c r="AB78" i="48"/>
  <c r="AB79" i="48"/>
  <c r="AB80" i="48"/>
  <c r="AB81" i="48"/>
  <c r="AB82" i="48"/>
  <c r="AB83" i="48"/>
  <c r="AB84" i="48"/>
  <c r="AB85" i="48"/>
  <c r="AB86" i="48"/>
  <c r="AB87" i="48"/>
  <c r="AB88" i="48"/>
  <c r="AB89" i="48"/>
  <c r="AB90" i="48"/>
  <c r="AB91" i="48"/>
  <c r="AB92" i="48"/>
  <c r="AB93" i="48"/>
  <c r="AB94" i="48"/>
  <c r="AB95" i="48"/>
  <c r="AB96" i="48"/>
  <c r="I4" i="137"/>
  <c r="I5" i="137"/>
  <c r="I6" i="137"/>
  <c r="I7" i="137"/>
  <c r="I8" i="137"/>
  <c r="I9" i="137"/>
  <c r="I10" i="137"/>
  <c r="I11" i="137"/>
  <c r="I12" i="137"/>
  <c r="I13" i="137"/>
  <c r="I14" i="137"/>
  <c r="I15" i="137"/>
  <c r="I16" i="137"/>
  <c r="I17" i="137"/>
  <c r="I18" i="137"/>
  <c r="I19" i="137"/>
  <c r="I20" i="137"/>
  <c r="I21" i="137"/>
  <c r="I22" i="137"/>
  <c r="I23" i="137"/>
  <c r="I24" i="137"/>
  <c r="I26" i="137"/>
  <c r="I27" i="137"/>
  <c r="I29" i="137"/>
  <c r="I30" i="137"/>
  <c r="I31" i="137"/>
  <c r="I32" i="137"/>
  <c r="I33" i="137"/>
  <c r="I34" i="137"/>
  <c r="I35" i="137"/>
  <c r="I36" i="137"/>
  <c r="I37" i="137"/>
  <c r="I38" i="137"/>
  <c r="I39" i="137"/>
  <c r="I40" i="137"/>
  <c r="I41" i="137"/>
  <c r="I42" i="137"/>
  <c r="I43" i="137"/>
  <c r="I44" i="137"/>
  <c r="I45" i="137"/>
  <c r="I46" i="137"/>
  <c r="I47" i="137"/>
  <c r="I48" i="137"/>
  <c r="I49" i="137"/>
  <c r="I50" i="137"/>
  <c r="I51" i="137"/>
  <c r="I53" i="137"/>
  <c r="I54" i="137"/>
  <c r="I56" i="137"/>
  <c r="I57" i="137"/>
  <c r="I59" i="137"/>
  <c r="I60" i="137"/>
  <c r="I61" i="137"/>
  <c r="I62" i="137"/>
  <c r="I63" i="137"/>
  <c r="I64" i="137"/>
  <c r="I65" i="137"/>
  <c r="I66" i="137"/>
  <c r="I68" i="137"/>
  <c r="I69" i="137"/>
  <c r="I71" i="137"/>
  <c r="I72" i="137"/>
  <c r="I73" i="137"/>
  <c r="I74" i="137"/>
  <c r="I75" i="137"/>
  <c r="I76" i="137"/>
  <c r="I77" i="137"/>
  <c r="I78" i="137"/>
  <c r="I80" i="137"/>
  <c r="I81" i="137"/>
  <c r="I82" i="137"/>
  <c r="I83" i="137"/>
  <c r="I84" i="137"/>
  <c r="I85" i="137"/>
  <c r="I86" i="137"/>
  <c r="I87" i="137"/>
  <c r="I88" i="137"/>
  <c r="I89" i="137"/>
  <c r="I90" i="137"/>
  <c r="I91" i="137"/>
  <c r="I92" i="137"/>
  <c r="I93" i="137"/>
  <c r="I94" i="137"/>
  <c r="I95" i="137"/>
  <c r="I96" i="137"/>
  <c r="J4" i="137"/>
  <c r="J5" i="137"/>
  <c r="J6" i="137"/>
  <c r="J7" i="137"/>
  <c r="J8" i="137"/>
  <c r="J9" i="137"/>
  <c r="J10" i="137"/>
  <c r="J11" i="137"/>
  <c r="J12" i="137"/>
  <c r="J13" i="137"/>
  <c r="J14" i="137"/>
  <c r="J15" i="137"/>
  <c r="J16" i="137"/>
  <c r="J17" i="137"/>
  <c r="J18" i="137"/>
  <c r="J19" i="137"/>
  <c r="J20" i="137"/>
  <c r="J21" i="137"/>
  <c r="J22" i="137"/>
  <c r="J23" i="137"/>
  <c r="J24" i="137"/>
  <c r="J25" i="137"/>
  <c r="J26" i="137"/>
  <c r="J27" i="137"/>
  <c r="J28" i="137"/>
  <c r="J29" i="137"/>
  <c r="J30" i="137"/>
  <c r="J31" i="137"/>
  <c r="J32" i="137"/>
  <c r="J33" i="137"/>
  <c r="J34" i="137"/>
  <c r="J35" i="137"/>
  <c r="J36" i="137"/>
  <c r="J37" i="137"/>
  <c r="J38" i="137"/>
  <c r="J39" i="137"/>
  <c r="J40" i="137"/>
  <c r="J41" i="137"/>
  <c r="J42" i="137"/>
  <c r="J43" i="137"/>
  <c r="J44" i="137"/>
  <c r="J45" i="137"/>
  <c r="J46" i="137"/>
  <c r="J47" i="137"/>
  <c r="J48" i="137"/>
  <c r="J49" i="137"/>
  <c r="J50" i="137"/>
  <c r="J51" i="137"/>
  <c r="J52" i="137"/>
  <c r="J53" i="137"/>
  <c r="J54" i="137"/>
  <c r="J55" i="137"/>
  <c r="J56" i="137"/>
  <c r="J57" i="137"/>
  <c r="J58" i="137"/>
  <c r="J59" i="137"/>
  <c r="J60" i="137"/>
  <c r="J61" i="137"/>
  <c r="J62" i="137"/>
  <c r="J63" i="137"/>
  <c r="J64" i="137"/>
  <c r="J65" i="137"/>
  <c r="J66" i="137"/>
  <c r="J67" i="137"/>
  <c r="J68" i="137"/>
  <c r="J69" i="137"/>
  <c r="J70" i="137"/>
  <c r="J71" i="137"/>
  <c r="J72" i="137"/>
  <c r="J73" i="137"/>
  <c r="J74" i="137"/>
  <c r="J75" i="137"/>
  <c r="J76" i="137"/>
  <c r="J77" i="137"/>
  <c r="J78" i="137"/>
  <c r="J79" i="137"/>
  <c r="J80" i="137"/>
  <c r="J81" i="137"/>
  <c r="J82" i="137"/>
  <c r="J83" i="137"/>
  <c r="J84" i="137"/>
  <c r="J85" i="137"/>
  <c r="J86" i="137"/>
  <c r="J87" i="137"/>
  <c r="J88" i="137"/>
  <c r="J89" i="137"/>
  <c r="J90" i="137"/>
  <c r="J91" i="137"/>
  <c r="J92" i="137"/>
  <c r="J93" i="137"/>
  <c r="J94" i="137"/>
  <c r="J95" i="137"/>
  <c r="J96" i="137"/>
  <c r="I4" i="138"/>
  <c r="I5" i="138"/>
  <c r="I6" i="138"/>
  <c r="I7" i="138"/>
  <c r="I8" i="138"/>
  <c r="I9" i="138"/>
  <c r="I10" i="138"/>
  <c r="I11" i="138"/>
  <c r="I12" i="138"/>
  <c r="I13" i="138"/>
  <c r="I14" i="138"/>
  <c r="I15" i="138"/>
  <c r="I16" i="138"/>
  <c r="I17" i="138"/>
  <c r="I18" i="138"/>
  <c r="I19" i="138"/>
  <c r="I20" i="138"/>
  <c r="I21" i="138"/>
  <c r="I22" i="138"/>
  <c r="I23" i="138"/>
  <c r="I24" i="138"/>
  <c r="I25" i="138"/>
  <c r="I26" i="138"/>
  <c r="I27" i="138"/>
  <c r="I28" i="138"/>
  <c r="I29" i="138"/>
  <c r="I30" i="138"/>
  <c r="I31" i="138"/>
  <c r="I32" i="138"/>
  <c r="I33" i="138"/>
  <c r="I34" i="138"/>
  <c r="I35" i="138"/>
  <c r="I36" i="138"/>
  <c r="I37" i="138"/>
  <c r="I38" i="138"/>
  <c r="I39" i="138"/>
  <c r="I40" i="138"/>
  <c r="I41" i="138"/>
  <c r="I42" i="138"/>
  <c r="I43" i="138"/>
  <c r="I44" i="138"/>
  <c r="I45" i="138"/>
  <c r="I46" i="138"/>
  <c r="I47" i="138"/>
  <c r="I48" i="138"/>
  <c r="I49" i="138"/>
  <c r="I50" i="138"/>
  <c r="I51" i="138"/>
  <c r="I52" i="138"/>
  <c r="I53" i="138"/>
  <c r="I54" i="138"/>
  <c r="I55" i="138"/>
  <c r="I56" i="138"/>
  <c r="I57" i="138"/>
  <c r="I58" i="138"/>
  <c r="I59" i="138"/>
  <c r="I60" i="138"/>
  <c r="I61" i="138"/>
  <c r="I62" i="138"/>
  <c r="I63" i="138"/>
  <c r="I65" i="138"/>
  <c r="I66" i="138"/>
  <c r="I67" i="138"/>
  <c r="I68" i="138"/>
  <c r="I69" i="138"/>
  <c r="I70" i="138"/>
  <c r="I71" i="138"/>
  <c r="I72" i="138"/>
  <c r="I73" i="138"/>
  <c r="I74" i="138"/>
  <c r="I75" i="138"/>
  <c r="I76" i="138"/>
  <c r="I77" i="138"/>
  <c r="I78" i="138"/>
  <c r="I79" i="138"/>
  <c r="I80" i="138"/>
  <c r="I81" i="138"/>
  <c r="I82" i="138"/>
  <c r="I83" i="138"/>
  <c r="I84" i="138"/>
  <c r="I85" i="138"/>
  <c r="I86" i="138"/>
  <c r="I87" i="138"/>
  <c r="I88" i="138"/>
  <c r="I89" i="138"/>
  <c r="I90" i="138"/>
  <c r="I91" i="138"/>
  <c r="I92" i="138"/>
  <c r="I93" i="138"/>
  <c r="I94" i="138"/>
  <c r="I95" i="138"/>
  <c r="I96" i="138"/>
  <c r="J4" i="138"/>
  <c r="J5" i="138"/>
  <c r="J6" i="138"/>
  <c r="J7" i="138"/>
  <c r="J8" i="138"/>
  <c r="J9" i="138"/>
  <c r="J10" i="138"/>
  <c r="J11" i="138"/>
  <c r="J12" i="138"/>
  <c r="J13" i="138"/>
  <c r="J14" i="138"/>
  <c r="J15" i="138"/>
  <c r="J16" i="138"/>
  <c r="J17" i="138"/>
  <c r="J18" i="138"/>
  <c r="J19" i="138"/>
  <c r="J20" i="138"/>
  <c r="J21" i="138"/>
  <c r="J22" i="138"/>
  <c r="J23" i="138"/>
  <c r="J24" i="138"/>
  <c r="J25" i="138"/>
  <c r="J26" i="138"/>
  <c r="J27" i="138"/>
  <c r="J28" i="138"/>
  <c r="J29" i="138"/>
  <c r="J30" i="138"/>
  <c r="J31" i="138"/>
  <c r="J32" i="138"/>
  <c r="J33" i="138"/>
  <c r="J34" i="138"/>
  <c r="J35" i="138"/>
  <c r="J36" i="138"/>
  <c r="J37" i="138"/>
  <c r="J38" i="138"/>
  <c r="J39" i="138"/>
  <c r="J40" i="138"/>
  <c r="J41" i="138"/>
  <c r="J42" i="138"/>
  <c r="J43" i="138"/>
  <c r="J44" i="138"/>
  <c r="J45" i="138"/>
  <c r="J46" i="138"/>
  <c r="J47" i="138"/>
  <c r="J48" i="138"/>
  <c r="J49" i="138"/>
  <c r="J50" i="138"/>
  <c r="J51" i="138"/>
  <c r="J52" i="138"/>
  <c r="J53" i="138"/>
  <c r="J54" i="138"/>
  <c r="J55" i="138"/>
  <c r="J56" i="138"/>
  <c r="J57" i="138"/>
  <c r="J58" i="138"/>
  <c r="J59" i="138"/>
  <c r="J60" i="138"/>
  <c r="J61" i="138"/>
  <c r="J62" i="138"/>
  <c r="J63" i="138"/>
  <c r="J64" i="138"/>
  <c r="J65" i="138"/>
  <c r="J66" i="138"/>
  <c r="J67" i="138"/>
  <c r="J68" i="138"/>
  <c r="J69" i="138"/>
  <c r="J70" i="138"/>
  <c r="J71" i="138"/>
  <c r="J72" i="138"/>
  <c r="J73" i="138"/>
  <c r="J74" i="138"/>
  <c r="J75" i="138"/>
  <c r="J76" i="138"/>
  <c r="J77" i="138"/>
  <c r="J78" i="138"/>
  <c r="J79" i="138"/>
  <c r="J80" i="138"/>
  <c r="J81" i="138"/>
  <c r="J82" i="138"/>
  <c r="J83" i="138"/>
  <c r="J84" i="138"/>
  <c r="J85" i="138"/>
  <c r="J86" i="138"/>
  <c r="J87" i="138"/>
  <c r="J88" i="138"/>
  <c r="J89" i="138"/>
  <c r="J90" i="138"/>
  <c r="J91" i="138"/>
  <c r="J92" i="138"/>
  <c r="J93" i="138"/>
  <c r="J94" i="138"/>
  <c r="J95" i="138"/>
  <c r="J96" i="138"/>
  <c r="I4" i="139"/>
  <c r="I5" i="139"/>
  <c r="I6" i="139"/>
  <c r="I7" i="139"/>
  <c r="I8" i="139"/>
  <c r="I9" i="139"/>
  <c r="I10" i="139"/>
  <c r="I11" i="139"/>
  <c r="I12" i="139"/>
  <c r="I13" i="139"/>
  <c r="I14" i="139"/>
  <c r="I15" i="139"/>
  <c r="I16" i="139"/>
  <c r="I17" i="139"/>
  <c r="I18" i="139"/>
  <c r="I19" i="139"/>
  <c r="I20" i="139"/>
  <c r="I21" i="139"/>
  <c r="I22" i="139"/>
  <c r="I23" i="139"/>
  <c r="I24" i="139"/>
  <c r="I25" i="139"/>
  <c r="I26" i="139"/>
  <c r="I27" i="139"/>
  <c r="I28" i="139"/>
  <c r="I29" i="139"/>
  <c r="I30" i="139"/>
  <c r="I31" i="139"/>
  <c r="I32" i="139"/>
  <c r="I33" i="139"/>
  <c r="I34" i="139"/>
  <c r="I35" i="139"/>
  <c r="I36" i="139"/>
  <c r="I37" i="139"/>
  <c r="I38" i="139"/>
  <c r="I39" i="139"/>
  <c r="I40" i="139"/>
  <c r="I41" i="139"/>
  <c r="I42" i="139"/>
  <c r="I43" i="139"/>
  <c r="I44" i="139"/>
  <c r="I45" i="139"/>
  <c r="I46" i="139"/>
  <c r="I47" i="139"/>
  <c r="I48" i="139"/>
  <c r="I49" i="139"/>
  <c r="I50" i="139"/>
  <c r="I51" i="139"/>
  <c r="I52" i="139"/>
  <c r="I53" i="139"/>
  <c r="I54" i="139"/>
  <c r="I55" i="139"/>
  <c r="I56" i="139"/>
  <c r="I57" i="139"/>
  <c r="I58" i="139"/>
  <c r="I59" i="139"/>
  <c r="I60" i="139"/>
  <c r="I61" i="139"/>
  <c r="I62" i="139"/>
  <c r="I63" i="139"/>
  <c r="I64" i="139"/>
  <c r="I65" i="139"/>
  <c r="I66" i="139"/>
  <c r="I67" i="139"/>
  <c r="I68" i="139"/>
  <c r="I69" i="139"/>
  <c r="I70" i="139"/>
  <c r="I71" i="139"/>
  <c r="I72" i="139"/>
  <c r="I73" i="139"/>
  <c r="I74" i="139"/>
  <c r="I75" i="139"/>
  <c r="I76" i="139"/>
  <c r="I77" i="139"/>
  <c r="I78" i="139"/>
  <c r="I79" i="139"/>
  <c r="I80" i="139"/>
  <c r="I81" i="139"/>
  <c r="I82" i="139"/>
  <c r="I83" i="139"/>
  <c r="I84" i="139"/>
  <c r="I85" i="139"/>
  <c r="I86" i="139"/>
  <c r="I87" i="139"/>
  <c r="I88" i="139"/>
  <c r="I89" i="139"/>
  <c r="I90" i="139"/>
  <c r="I91" i="139"/>
  <c r="I92" i="139"/>
  <c r="I93" i="139"/>
  <c r="I94" i="139"/>
  <c r="I95" i="139"/>
  <c r="I96" i="139"/>
  <c r="J4" i="139"/>
  <c r="J5" i="139"/>
  <c r="J6" i="139"/>
  <c r="J7" i="139"/>
  <c r="J8" i="139"/>
  <c r="J9" i="139"/>
  <c r="J10" i="139"/>
  <c r="J11" i="139"/>
  <c r="J12" i="139"/>
  <c r="J13" i="139"/>
  <c r="J14" i="139"/>
  <c r="J15" i="139"/>
  <c r="J16" i="139"/>
  <c r="J17" i="139"/>
  <c r="J18" i="139"/>
  <c r="J19" i="139"/>
  <c r="J20" i="139"/>
  <c r="J21" i="139"/>
  <c r="J22" i="139"/>
  <c r="J23" i="139"/>
  <c r="J24" i="139"/>
  <c r="J25" i="139"/>
  <c r="J26" i="139"/>
  <c r="J27" i="139"/>
  <c r="J28" i="139"/>
  <c r="J29" i="139"/>
  <c r="J30" i="139"/>
  <c r="J31" i="139"/>
  <c r="J32" i="139"/>
  <c r="J33" i="139"/>
  <c r="J34" i="139"/>
  <c r="J35" i="139"/>
  <c r="J36" i="139"/>
  <c r="J37" i="139"/>
  <c r="J38" i="139"/>
  <c r="J39" i="139"/>
  <c r="J40" i="139"/>
  <c r="J41" i="139"/>
  <c r="J42" i="139"/>
  <c r="J43" i="139"/>
  <c r="J44" i="139"/>
  <c r="J45" i="139"/>
  <c r="J46" i="139"/>
  <c r="J47" i="139"/>
  <c r="J48" i="139"/>
  <c r="J49" i="139"/>
  <c r="J50" i="139"/>
  <c r="J51" i="139"/>
  <c r="J52" i="139"/>
  <c r="J53" i="139"/>
  <c r="J54" i="139"/>
  <c r="J55" i="139"/>
  <c r="J56" i="139"/>
  <c r="J57" i="139"/>
  <c r="J58" i="139"/>
  <c r="J59" i="139"/>
  <c r="J60" i="139"/>
  <c r="J61" i="139"/>
  <c r="J62" i="139"/>
  <c r="J63" i="139"/>
  <c r="J64" i="139"/>
  <c r="J65" i="139"/>
  <c r="J66" i="139"/>
  <c r="J67" i="139"/>
  <c r="J68" i="139"/>
  <c r="J69" i="139"/>
  <c r="J70" i="139"/>
  <c r="J71" i="139"/>
  <c r="J72" i="139"/>
  <c r="J73" i="139"/>
  <c r="J74" i="139"/>
  <c r="J75" i="139"/>
  <c r="J76" i="139"/>
  <c r="J77" i="139"/>
  <c r="J78" i="139"/>
  <c r="J79" i="139"/>
  <c r="J80" i="139"/>
  <c r="J81" i="139"/>
  <c r="J82" i="139"/>
  <c r="J83" i="139"/>
  <c r="J84" i="139"/>
  <c r="J85" i="139"/>
  <c r="J86" i="139"/>
  <c r="J87" i="139"/>
  <c r="J88" i="139"/>
  <c r="J89" i="139"/>
  <c r="J90" i="139"/>
  <c r="J91" i="139"/>
  <c r="J92" i="139"/>
  <c r="J93" i="139"/>
  <c r="J94" i="139"/>
  <c r="J95" i="139"/>
  <c r="J96" i="139"/>
  <c r="I4" i="140"/>
  <c r="I5" i="140"/>
  <c r="I6" i="140"/>
  <c r="I7" i="140"/>
  <c r="I8" i="140"/>
  <c r="I9" i="140"/>
  <c r="I10" i="140"/>
  <c r="I11" i="140"/>
  <c r="I12" i="140"/>
  <c r="I13" i="140"/>
  <c r="I14" i="140"/>
  <c r="I15" i="140"/>
  <c r="I16" i="140"/>
  <c r="I17" i="140"/>
  <c r="I18" i="140"/>
  <c r="I19" i="140"/>
  <c r="I20" i="140"/>
  <c r="I21" i="140"/>
  <c r="I22" i="140"/>
  <c r="I23" i="140"/>
  <c r="I24" i="140"/>
  <c r="I25" i="140"/>
  <c r="I26" i="140"/>
  <c r="I27" i="140"/>
  <c r="I28" i="140"/>
  <c r="I29" i="140"/>
  <c r="I30"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J4" i="140"/>
  <c r="J5" i="140"/>
  <c r="J6" i="140"/>
  <c r="J7" i="140"/>
  <c r="J8" i="140"/>
  <c r="J9" i="140"/>
  <c r="J10" i="140"/>
  <c r="J11" i="140"/>
  <c r="J12" i="140"/>
  <c r="J13" i="140"/>
  <c r="J14" i="140"/>
  <c r="J15" i="140"/>
  <c r="J16" i="140"/>
  <c r="J17" i="140"/>
  <c r="J18" i="140"/>
  <c r="J19" i="140"/>
  <c r="J20" i="140"/>
  <c r="J21" i="140"/>
  <c r="J22" i="140"/>
  <c r="J23" i="140"/>
  <c r="J24" i="140"/>
  <c r="J25" i="140"/>
  <c r="J26" i="140"/>
  <c r="J27" i="140"/>
  <c r="J28" i="140"/>
  <c r="J29" i="140"/>
  <c r="J30" i="140"/>
  <c r="J31" i="140"/>
  <c r="J32" i="140"/>
  <c r="J33" i="140"/>
  <c r="J34" i="140"/>
  <c r="J35" i="140"/>
  <c r="J36" i="140"/>
  <c r="J37" i="140"/>
  <c r="J38" i="140"/>
  <c r="J39" i="140"/>
  <c r="J40" i="140"/>
  <c r="J41" i="140"/>
  <c r="J42" i="140"/>
  <c r="J43" i="140"/>
  <c r="J44" i="140"/>
  <c r="J45" i="140"/>
  <c r="J46" i="140"/>
  <c r="J47" i="140"/>
  <c r="J48" i="140"/>
  <c r="J49" i="140"/>
  <c r="J50" i="140"/>
  <c r="J51" i="140"/>
  <c r="J52" i="140"/>
  <c r="J53" i="140"/>
  <c r="J54" i="140"/>
  <c r="J55" i="140"/>
  <c r="J56" i="140"/>
  <c r="J57" i="140"/>
  <c r="J58" i="140"/>
  <c r="J59" i="140"/>
  <c r="J60" i="140"/>
  <c r="J61" i="140"/>
  <c r="J62" i="140"/>
  <c r="J63" i="140"/>
  <c r="J64" i="140"/>
  <c r="J65" i="140"/>
  <c r="J66" i="140"/>
  <c r="J67" i="140"/>
  <c r="J68" i="140"/>
  <c r="J69" i="140"/>
  <c r="J70" i="140"/>
  <c r="J71" i="140"/>
  <c r="J72" i="140"/>
  <c r="J73" i="140"/>
  <c r="J74" i="140"/>
  <c r="J75" i="140"/>
  <c r="J76" i="140"/>
  <c r="J77" i="140"/>
  <c r="J78" i="140"/>
  <c r="J79" i="140"/>
  <c r="J80" i="140"/>
  <c r="J81" i="140"/>
  <c r="J82" i="140"/>
  <c r="J83" i="140"/>
  <c r="J84" i="140"/>
  <c r="J85" i="140"/>
  <c r="J86" i="140"/>
  <c r="J87" i="140"/>
  <c r="J88" i="140"/>
  <c r="J89" i="140"/>
  <c r="J90" i="140"/>
  <c r="J91" i="140"/>
  <c r="J92" i="140"/>
  <c r="J93" i="140"/>
  <c r="J94" i="140"/>
  <c r="J95" i="140"/>
  <c r="J96" i="140"/>
  <c r="I4" i="141"/>
  <c r="I5" i="141"/>
  <c r="I6" i="141"/>
  <c r="I7" i="141"/>
  <c r="I8" i="141"/>
  <c r="I9" i="141"/>
  <c r="I10" i="141"/>
  <c r="I11" i="141"/>
  <c r="I12" i="141"/>
  <c r="I13" i="141"/>
  <c r="I14" i="141"/>
  <c r="I15" i="141"/>
  <c r="I16" i="141"/>
  <c r="I17" i="141"/>
  <c r="I18" i="141"/>
  <c r="I19" i="141"/>
  <c r="I20" i="141"/>
  <c r="I21" i="141"/>
  <c r="I22" i="141"/>
  <c r="I23" i="141"/>
  <c r="I24" i="141"/>
  <c r="I25" i="141"/>
  <c r="I26" i="141"/>
  <c r="I27" i="141"/>
  <c r="I28" i="141"/>
  <c r="I29" i="141"/>
  <c r="I30" i="141"/>
  <c r="I31" i="141"/>
  <c r="I32" i="141"/>
  <c r="I33" i="141"/>
  <c r="I34" i="141"/>
  <c r="I35" i="141"/>
  <c r="I36" i="141"/>
  <c r="I38" i="141"/>
  <c r="I39" i="141"/>
  <c r="I40" i="141"/>
  <c r="I41" i="141"/>
  <c r="I42" i="141"/>
  <c r="I43" i="141"/>
  <c r="I44" i="141"/>
  <c r="I45" i="141"/>
  <c r="I46" i="141"/>
  <c r="I47" i="141"/>
  <c r="I48" i="141"/>
  <c r="I49" i="141"/>
  <c r="I50" i="141"/>
  <c r="I51" i="141"/>
  <c r="I52" i="141"/>
  <c r="I53" i="141"/>
  <c r="I54" i="141"/>
  <c r="I55" i="141"/>
  <c r="I56" i="141"/>
  <c r="I57" i="141"/>
  <c r="I58" i="141"/>
  <c r="I59" i="141"/>
  <c r="I60" i="141"/>
  <c r="I61" i="141"/>
  <c r="I62" i="141"/>
  <c r="I63" i="141"/>
  <c r="I64" i="141"/>
  <c r="I65" i="141"/>
  <c r="I66" i="141"/>
  <c r="I67" i="141"/>
  <c r="I68" i="141"/>
  <c r="I69" i="141"/>
  <c r="I70" i="141"/>
  <c r="I71" i="141"/>
  <c r="I72" i="141"/>
  <c r="I73" i="141"/>
  <c r="I74" i="141"/>
  <c r="I75" i="141"/>
  <c r="I76" i="141"/>
  <c r="I77" i="141"/>
  <c r="I78" i="141"/>
  <c r="I79" i="141"/>
  <c r="I80" i="141"/>
  <c r="I81" i="141"/>
  <c r="I82" i="141"/>
  <c r="I83" i="141"/>
  <c r="I84" i="141"/>
  <c r="I85" i="141"/>
  <c r="I86" i="141"/>
  <c r="I87" i="141"/>
  <c r="I88" i="141"/>
  <c r="I89" i="141"/>
  <c r="I90" i="141"/>
  <c r="I91" i="141"/>
  <c r="I92" i="141"/>
  <c r="I93" i="141"/>
  <c r="I94" i="141"/>
  <c r="I95" i="141"/>
  <c r="I96" i="141"/>
  <c r="J4" i="141"/>
  <c r="J5" i="141"/>
  <c r="J6" i="141"/>
  <c r="J7" i="141"/>
  <c r="J8" i="141"/>
  <c r="J9" i="141"/>
  <c r="J10" i="141"/>
  <c r="J11" i="141"/>
  <c r="J12" i="141"/>
  <c r="J13" i="141"/>
  <c r="J14" i="141"/>
  <c r="J15" i="141"/>
  <c r="J16" i="141"/>
  <c r="J17" i="141"/>
  <c r="J18" i="141"/>
  <c r="J19" i="141"/>
  <c r="J20" i="141"/>
  <c r="J21" i="141"/>
  <c r="J22" i="141"/>
  <c r="J23" i="141"/>
  <c r="J24" i="141"/>
  <c r="J25" i="141"/>
  <c r="J26" i="141"/>
  <c r="J27" i="141"/>
  <c r="J28" i="141"/>
  <c r="J29" i="141"/>
  <c r="J30" i="141"/>
  <c r="J31" i="141"/>
  <c r="J32" i="141"/>
  <c r="J33" i="141"/>
  <c r="J34" i="141"/>
  <c r="J35" i="141"/>
  <c r="J36" i="141"/>
  <c r="J37" i="141"/>
  <c r="J38" i="141"/>
  <c r="J39" i="141"/>
  <c r="J40" i="141"/>
  <c r="J41" i="141"/>
  <c r="J42" i="141"/>
  <c r="J43" i="141"/>
  <c r="J44" i="141"/>
  <c r="J45" i="141"/>
  <c r="J46" i="141"/>
  <c r="J47" i="141"/>
  <c r="J48" i="141"/>
  <c r="J49" i="141"/>
  <c r="J50" i="141"/>
  <c r="J51" i="141"/>
  <c r="J52" i="141"/>
  <c r="J53" i="141"/>
  <c r="J54" i="141"/>
  <c r="J55" i="141"/>
  <c r="J56" i="141"/>
  <c r="J57" i="141"/>
  <c r="J58" i="141"/>
  <c r="J59" i="141"/>
  <c r="J60" i="141"/>
  <c r="J61" i="141"/>
  <c r="J62" i="141"/>
  <c r="J63" i="141"/>
  <c r="J64" i="141"/>
  <c r="J65" i="141"/>
  <c r="J66" i="141"/>
  <c r="J67" i="141"/>
  <c r="J68" i="141"/>
  <c r="J69" i="141"/>
  <c r="J70" i="141"/>
  <c r="J71" i="141"/>
  <c r="J72" i="141"/>
  <c r="J73" i="141"/>
  <c r="J74" i="141"/>
  <c r="J75" i="141"/>
  <c r="J76" i="141"/>
  <c r="J77" i="141"/>
  <c r="J78" i="141"/>
  <c r="J79" i="141"/>
  <c r="J80" i="141"/>
  <c r="J81" i="141"/>
  <c r="J82" i="141"/>
  <c r="J83" i="141"/>
  <c r="J84" i="141"/>
  <c r="J85" i="141"/>
  <c r="J86" i="141"/>
  <c r="J87" i="141"/>
  <c r="J88" i="141"/>
  <c r="J89" i="141"/>
  <c r="J90" i="141"/>
  <c r="J91" i="141"/>
  <c r="J92" i="141"/>
  <c r="J93" i="141"/>
  <c r="J94" i="141"/>
  <c r="J95" i="141"/>
  <c r="J96" i="141"/>
  <c r="I4" i="142"/>
  <c r="I5" i="142"/>
  <c r="I6" i="142"/>
  <c r="I7" i="142"/>
  <c r="I8" i="142"/>
  <c r="I9" i="142"/>
  <c r="I10" i="142"/>
  <c r="I11" i="142"/>
  <c r="I12" i="142"/>
  <c r="I13" i="142"/>
  <c r="I14" i="142"/>
  <c r="I15" i="142"/>
  <c r="I16" i="142"/>
  <c r="I17" i="142"/>
  <c r="I18" i="142"/>
  <c r="I19" i="142"/>
  <c r="I20" i="142"/>
  <c r="I21" i="142"/>
  <c r="I22" i="142"/>
  <c r="I23" i="142"/>
  <c r="I24" i="142"/>
  <c r="I25" i="142"/>
  <c r="I26" i="142"/>
  <c r="I27" i="142"/>
  <c r="I28" i="142"/>
  <c r="I29" i="142"/>
  <c r="I30" i="142"/>
  <c r="I31" i="142"/>
  <c r="I32" i="142"/>
  <c r="I33" i="142"/>
  <c r="I34" i="142"/>
  <c r="I35" i="142"/>
  <c r="I36" i="142"/>
  <c r="I37" i="142"/>
  <c r="I38" i="142"/>
  <c r="I39" i="142"/>
  <c r="I40" i="142"/>
  <c r="I41" i="142"/>
  <c r="I42" i="142"/>
  <c r="I43" i="142"/>
  <c r="I44" i="142"/>
  <c r="I45" i="142"/>
  <c r="I46" i="142"/>
  <c r="I47" i="142"/>
  <c r="I48" i="142"/>
  <c r="I49" i="142"/>
  <c r="I50" i="142"/>
  <c r="I51" i="142"/>
  <c r="I52" i="142"/>
  <c r="I53" i="142"/>
  <c r="I54" i="142"/>
  <c r="I55" i="142"/>
  <c r="I56" i="142"/>
  <c r="I57" i="142"/>
  <c r="I58" i="142"/>
  <c r="I59" i="142"/>
  <c r="I60" i="142"/>
  <c r="I61" i="142"/>
  <c r="I62" i="142"/>
  <c r="I63" i="142"/>
  <c r="I64" i="142"/>
  <c r="I65" i="142"/>
  <c r="I66" i="142"/>
  <c r="I67" i="142"/>
  <c r="I68" i="142"/>
  <c r="I69" i="142"/>
  <c r="I70" i="142"/>
  <c r="I71" i="142"/>
  <c r="I72" i="142"/>
  <c r="I73" i="142"/>
  <c r="I74" i="142"/>
  <c r="I75" i="142"/>
  <c r="I76" i="142"/>
  <c r="I77" i="142"/>
  <c r="I78" i="142"/>
  <c r="I79" i="142"/>
  <c r="I80" i="142"/>
  <c r="I81" i="142"/>
  <c r="I82" i="142"/>
  <c r="I83" i="142"/>
  <c r="I84" i="142"/>
  <c r="I85" i="142"/>
  <c r="I86" i="142"/>
  <c r="I87" i="142"/>
  <c r="I88" i="142"/>
  <c r="I89" i="142"/>
  <c r="I90" i="142"/>
  <c r="I91" i="142"/>
  <c r="I92" i="142"/>
  <c r="I93" i="142"/>
  <c r="I94" i="142"/>
  <c r="I95" i="142"/>
  <c r="I96"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J87" i="142"/>
  <c r="J88" i="142"/>
  <c r="J89" i="142"/>
  <c r="J90" i="142"/>
  <c r="J91" i="142"/>
  <c r="J92" i="142"/>
  <c r="J93" i="142"/>
  <c r="J94" i="142"/>
  <c r="J95" i="142"/>
  <c r="J96" i="142"/>
  <c r="I4" i="143"/>
  <c r="I5" i="143"/>
  <c r="I6" i="143"/>
  <c r="I7" i="143"/>
  <c r="I8" i="143"/>
  <c r="I9" i="143"/>
  <c r="I10" i="143"/>
  <c r="I11" i="143"/>
  <c r="I12" i="143"/>
  <c r="I13" i="143"/>
  <c r="I14" i="143"/>
  <c r="I15" i="143"/>
  <c r="I16" i="143"/>
  <c r="I17" i="143"/>
  <c r="I18" i="143"/>
  <c r="I19" i="143"/>
  <c r="I20" i="143"/>
  <c r="I21" i="143"/>
  <c r="I22" i="143"/>
  <c r="I23" i="143"/>
  <c r="I24" i="143"/>
  <c r="I25" i="143"/>
  <c r="I26" i="143"/>
  <c r="I27" i="143"/>
  <c r="I28" i="143"/>
  <c r="I29" i="143"/>
  <c r="I30" i="143"/>
  <c r="I31" i="143"/>
  <c r="I32" i="143"/>
  <c r="I33" i="143"/>
  <c r="I34" i="143"/>
  <c r="I35" i="143"/>
  <c r="I36" i="143"/>
  <c r="I37" i="143"/>
  <c r="I38" i="143"/>
  <c r="I39" i="143"/>
  <c r="I40" i="143"/>
  <c r="I41" i="143"/>
  <c r="I42" i="143"/>
  <c r="I43" i="143"/>
  <c r="I44" i="143"/>
  <c r="I45" i="143"/>
  <c r="I46" i="143"/>
  <c r="I47" i="143"/>
  <c r="I48" i="143"/>
  <c r="I50" i="143"/>
  <c r="I51" i="143"/>
  <c r="I52" i="143"/>
  <c r="I53" i="143"/>
  <c r="I54" i="143"/>
  <c r="I55" i="143"/>
  <c r="I56" i="143"/>
  <c r="I57" i="143"/>
  <c r="I58" i="143"/>
  <c r="I59" i="143"/>
  <c r="I60" i="143"/>
  <c r="I61" i="143"/>
  <c r="I62" i="143"/>
  <c r="I63" i="143"/>
  <c r="I64" i="143"/>
  <c r="I65" i="143"/>
  <c r="I66" i="143"/>
  <c r="I67" i="143"/>
  <c r="I68" i="143"/>
  <c r="I69" i="143"/>
  <c r="I70" i="143"/>
  <c r="I71" i="143"/>
  <c r="I72" i="143"/>
  <c r="I73" i="143"/>
  <c r="I74" i="143"/>
  <c r="I75" i="143"/>
  <c r="I76" i="143"/>
  <c r="I77" i="143"/>
  <c r="I78" i="143"/>
  <c r="I79" i="143"/>
  <c r="I80" i="143"/>
  <c r="I81" i="143"/>
  <c r="I82" i="143"/>
  <c r="I83" i="143"/>
  <c r="I84" i="143"/>
  <c r="I85" i="143"/>
  <c r="I86" i="143"/>
  <c r="I87" i="143"/>
  <c r="I88" i="143"/>
  <c r="I89" i="143"/>
  <c r="I90" i="143"/>
  <c r="I91" i="143"/>
  <c r="I92" i="143"/>
  <c r="I93" i="143"/>
  <c r="I94" i="143"/>
  <c r="I95" i="143"/>
  <c r="I96" i="143"/>
  <c r="J4" i="143"/>
  <c r="J5" i="143"/>
  <c r="J6" i="143"/>
  <c r="J7" i="143"/>
  <c r="J8" i="143"/>
  <c r="J9" i="143"/>
  <c r="J10" i="143"/>
  <c r="J11" i="143"/>
  <c r="J12" i="143"/>
  <c r="J13" i="143"/>
  <c r="J14" i="143"/>
  <c r="J15" i="143"/>
  <c r="J16" i="143"/>
  <c r="J17" i="143"/>
  <c r="J18" i="143"/>
  <c r="J19" i="143"/>
  <c r="J20" i="143"/>
  <c r="J21" i="143"/>
  <c r="J22" i="143"/>
  <c r="J23" i="143"/>
  <c r="J24" i="143"/>
  <c r="J25" i="143"/>
  <c r="J26" i="143"/>
  <c r="J27" i="143"/>
  <c r="J28" i="143"/>
  <c r="J29" i="143"/>
  <c r="J30" i="143"/>
  <c r="J31" i="143"/>
  <c r="J32" i="143"/>
  <c r="J33" i="143"/>
  <c r="J34" i="143"/>
  <c r="J35" i="143"/>
  <c r="J36" i="143"/>
  <c r="J37" i="143"/>
  <c r="J38" i="143"/>
  <c r="J39" i="143"/>
  <c r="J40" i="143"/>
  <c r="J41" i="143"/>
  <c r="J42" i="143"/>
  <c r="J43" i="143"/>
  <c r="J44" i="143"/>
  <c r="J45" i="143"/>
  <c r="J46" i="143"/>
  <c r="J47" i="143"/>
  <c r="J48" i="143"/>
  <c r="J49" i="143"/>
  <c r="J50" i="143"/>
  <c r="J51" i="143"/>
  <c r="J52" i="143"/>
  <c r="J53" i="143"/>
  <c r="J54" i="143"/>
  <c r="J55" i="143"/>
  <c r="J56" i="143"/>
  <c r="J57" i="143"/>
  <c r="J58" i="143"/>
  <c r="J59" i="143"/>
  <c r="J60" i="143"/>
  <c r="J61" i="143"/>
  <c r="J62" i="143"/>
  <c r="J63" i="143"/>
  <c r="J64" i="143"/>
  <c r="J65" i="143"/>
  <c r="J66" i="143"/>
  <c r="J67" i="143"/>
  <c r="J68" i="143"/>
  <c r="J69" i="143"/>
  <c r="J70" i="143"/>
  <c r="J71" i="143"/>
  <c r="J72" i="143"/>
  <c r="J73" i="143"/>
  <c r="J74" i="143"/>
  <c r="J75" i="143"/>
  <c r="J76" i="143"/>
  <c r="J77" i="143"/>
  <c r="J78" i="143"/>
  <c r="J79" i="143"/>
  <c r="J80" i="143"/>
  <c r="J81" i="143"/>
  <c r="J82" i="143"/>
  <c r="J83" i="143"/>
  <c r="J84" i="143"/>
  <c r="J85" i="143"/>
  <c r="J86" i="143"/>
  <c r="J87" i="143"/>
  <c r="J88" i="143"/>
  <c r="J89" i="143"/>
  <c r="J90" i="143"/>
  <c r="J91" i="143"/>
  <c r="J92" i="143"/>
  <c r="J93" i="143"/>
  <c r="J94" i="143"/>
  <c r="J95" i="143"/>
  <c r="J96" i="143"/>
  <c r="I4" i="144"/>
  <c r="I5" i="144"/>
  <c r="I6" i="144"/>
  <c r="I7" i="144"/>
  <c r="I8" i="144"/>
  <c r="I9" i="144"/>
  <c r="I10" i="144"/>
  <c r="I11" i="144"/>
  <c r="I12" i="144"/>
  <c r="I13" i="144"/>
  <c r="I14" i="144"/>
  <c r="I15" i="144"/>
  <c r="I16" i="144"/>
  <c r="I17" i="144"/>
  <c r="I18" i="144"/>
  <c r="I19" i="144"/>
  <c r="I20" i="144"/>
  <c r="I21" i="144"/>
  <c r="I22" i="144"/>
  <c r="I23" i="144"/>
  <c r="I24" i="144"/>
  <c r="I25" i="144"/>
  <c r="I26" i="144"/>
  <c r="I27" i="144"/>
  <c r="I28" i="144"/>
  <c r="I29" i="144"/>
  <c r="I30" i="144"/>
  <c r="I31" i="144"/>
  <c r="I32" i="144"/>
  <c r="I33" i="144"/>
  <c r="I34" i="144"/>
  <c r="I35" i="144"/>
  <c r="I36" i="144"/>
  <c r="I37" i="144"/>
  <c r="I38" i="144"/>
  <c r="I39" i="144"/>
  <c r="I40" i="144"/>
  <c r="I41" i="144"/>
  <c r="I42" i="144"/>
  <c r="I43" i="144"/>
  <c r="I44" i="144"/>
  <c r="I45" i="144"/>
  <c r="I46" i="144"/>
  <c r="I47" i="144"/>
  <c r="I48" i="144"/>
  <c r="I49" i="144"/>
  <c r="I50" i="144"/>
  <c r="I51" i="144"/>
  <c r="I52" i="144"/>
  <c r="I53" i="144"/>
  <c r="I54" i="144"/>
  <c r="I55" i="144"/>
  <c r="I56" i="144"/>
  <c r="I57" i="144"/>
  <c r="I58" i="144"/>
  <c r="I59" i="144"/>
  <c r="I60" i="144"/>
  <c r="I61" i="144"/>
  <c r="I62" i="144"/>
  <c r="I63" i="144"/>
  <c r="I64" i="144"/>
  <c r="I65" i="144"/>
  <c r="I66" i="144"/>
  <c r="I67" i="144"/>
  <c r="I68" i="144"/>
  <c r="I69" i="144"/>
  <c r="I70" i="144"/>
  <c r="I71" i="144"/>
  <c r="I72" i="144"/>
  <c r="I73" i="144"/>
  <c r="I74" i="144"/>
  <c r="I75" i="144"/>
  <c r="I76" i="144"/>
  <c r="I77" i="144"/>
  <c r="I78" i="144"/>
  <c r="I79" i="144"/>
  <c r="I80" i="144"/>
  <c r="I81" i="144"/>
  <c r="I82" i="144"/>
  <c r="I83" i="144"/>
  <c r="I84" i="144"/>
  <c r="I85" i="144"/>
  <c r="I86" i="144"/>
  <c r="I87" i="144"/>
  <c r="I88" i="144"/>
  <c r="I89" i="144"/>
  <c r="I90" i="144"/>
  <c r="I91" i="144"/>
  <c r="I92" i="144"/>
  <c r="I93" i="144"/>
  <c r="I94" i="144"/>
  <c r="I95" i="144"/>
  <c r="I96" i="144"/>
  <c r="J4" i="144"/>
  <c r="J5" i="144"/>
  <c r="J6" i="144"/>
  <c r="J7" i="144"/>
  <c r="J8" i="144"/>
  <c r="J9" i="144"/>
  <c r="J10" i="144"/>
  <c r="J11" i="144"/>
  <c r="J12" i="144"/>
  <c r="J13" i="144"/>
  <c r="J14" i="144"/>
  <c r="J15" i="144"/>
  <c r="J16" i="144"/>
  <c r="J17" i="144"/>
  <c r="J18" i="144"/>
  <c r="J19" i="144"/>
  <c r="J20" i="144"/>
  <c r="J21" i="144"/>
  <c r="J22" i="144"/>
  <c r="J23" i="144"/>
  <c r="J24" i="144"/>
  <c r="J25" i="144"/>
  <c r="J26" i="144"/>
  <c r="J27" i="144"/>
  <c r="J28" i="144"/>
  <c r="J29" i="144"/>
  <c r="J30" i="144"/>
  <c r="J31" i="144"/>
  <c r="J32" i="144"/>
  <c r="J33" i="144"/>
  <c r="J34" i="144"/>
  <c r="J35" i="144"/>
  <c r="J36" i="144"/>
  <c r="J37" i="144"/>
  <c r="J38" i="144"/>
  <c r="J39" i="144"/>
  <c r="J40" i="144"/>
  <c r="J41" i="144"/>
  <c r="J42" i="144"/>
  <c r="J43" i="144"/>
  <c r="J44" i="144"/>
  <c r="J45" i="144"/>
  <c r="J46" i="144"/>
  <c r="J47" i="144"/>
  <c r="J48" i="144"/>
  <c r="J49" i="144"/>
  <c r="J50" i="144"/>
  <c r="J51" i="144"/>
  <c r="J52" i="144"/>
  <c r="J53" i="144"/>
  <c r="J54" i="144"/>
  <c r="J55" i="144"/>
  <c r="J56" i="144"/>
  <c r="J57" i="144"/>
  <c r="J58" i="144"/>
  <c r="J59" i="144"/>
  <c r="J60" i="144"/>
  <c r="J61" i="144"/>
  <c r="J62" i="144"/>
  <c r="J63" i="144"/>
  <c r="J64" i="144"/>
  <c r="J65" i="144"/>
  <c r="J66" i="144"/>
  <c r="J67" i="144"/>
  <c r="J68" i="144"/>
  <c r="J69" i="144"/>
  <c r="J70" i="144"/>
  <c r="J71" i="144"/>
  <c r="J72" i="144"/>
  <c r="J73" i="144"/>
  <c r="J74" i="144"/>
  <c r="J75" i="144"/>
  <c r="J76" i="144"/>
  <c r="J77" i="144"/>
  <c r="J78" i="144"/>
  <c r="J79" i="144"/>
  <c r="J80" i="144"/>
  <c r="J81" i="144"/>
  <c r="J82" i="144"/>
  <c r="J83" i="144"/>
  <c r="J84" i="144"/>
  <c r="J85" i="144"/>
  <c r="J86" i="144"/>
  <c r="J87" i="144"/>
  <c r="J88" i="144"/>
  <c r="J89" i="144"/>
  <c r="J90" i="144"/>
  <c r="J91" i="144"/>
  <c r="J92" i="144"/>
  <c r="J93" i="144"/>
  <c r="J94" i="144"/>
  <c r="J95" i="144"/>
  <c r="J96" i="144"/>
  <c r="I4" i="145"/>
  <c r="I5" i="145"/>
  <c r="I6" i="145"/>
  <c r="I7" i="145"/>
  <c r="I8" i="145"/>
  <c r="I9" i="145"/>
  <c r="I10" i="145"/>
  <c r="I11" i="145"/>
  <c r="I12" i="145"/>
  <c r="I13" i="145"/>
  <c r="I14" i="145"/>
  <c r="I15" i="145"/>
  <c r="I16" i="145"/>
  <c r="I17" i="145"/>
  <c r="I18" i="145"/>
  <c r="I19" i="145"/>
  <c r="I20" i="145"/>
  <c r="I21" i="145"/>
  <c r="I22" i="145"/>
  <c r="I23" i="145"/>
  <c r="I24" i="145"/>
  <c r="I25" i="145"/>
  <c r="I26" i="145"/>
  <c r="I27" i="145"/>
  <c r="I28" i="145"/>
  <c r="I29" i="145"/>
  <c r="I30" i="145"/>
  <c r="I31" i="145"/>
  <c r="I32" i="145"/>
  <c r="I33" i="145"/>
  <c r="I34" i="145"/>
  <c r="I35" i="145"/>
  <c r="I36" i="145"/>
  <c r="I37" i="145"/>
  <c r="I38" i="145"/>
  <c r="I39" i="145"/>
  <c r="I40" i="145"/>
  <c r="I41" i="145"/>
  <c r="I42" i="145"/>
  <c r="I43" i="145"/>
  <c r="I44" i="145"/>
  <c r="I45" i="145"/>
  <c r="I46" i="145"/>
  <c r="I47" i="145"/>
  <c r="I48" i="145"/>
  <c r="I49" i="145"/>
  <c r="I50" i="145"/>
  <c r="I51" i="145"/>
  <c r="I52" i="145"/>
  <c r="I53" i="145"/>
  <c r="I54" i="145"/>
  <c r="I55" i="145"/>
  <c r="I56" i="145"/>
  <c r="I57" i="145"/>
  <c r="I58" i="145"/>
  <c r="I59" i="145"/>
  <c r="I60" i="145"/>
  <c r="I61" i="145"/>
  <c r="I62" i="145"/>
  <c r="I63" i="145"/>
  <c r="I64" i="145"/>
  <c r="I65" i="145"/>
  <c r="I66" i="145"/>
  <c r="I67" i="145"/>
  <c r="I68" i="145"/>
  <c r="I69" i="145"/>
  <c r="I70" i="145"/>
  <c r="I71" i="145"/>
  <c r="I72" i="145"/>
  <c r="I73" i="145"/>
  <c r="I74" i="145"/>
  <c r="I75" i="145"/>
  <c r="I76" i="145"/>
  <c r="I77" i="145"/>
  <c r="I78" i="145"/>
  <c r="I79" i="145"/>
  <c r="I80" i="145"/>
  <c r="I81" i="145"/>
  <c r="I82" i="145"/>
  <c r="I83" i="145"/>
  <c r="I84" i="145"/>
  <c r="I85" i="145"/>
  <c r="I86" i="145"/>
  <c r="I87" i="145"/>
  <c r="I88" i="145"/>
  <c r="I89" i="145"/>
  <c r="I90" i="145"/>
  <c r="I91" i="145"/>
  <c r="I92" i="145"/>
  <c r="I93" i="145"/>
  <c r="I94" i="145"/>
  <c r="I95" i="145"/>
  <c r="I96" i="145"/>
  <c r="J4" i="145"/>
  <c r="J5" i="145"/>
  <c r="J6" i="145"/>
  <c r="J7" i="145"/>
  <c r="J8" i="145"/>
  <c r="J9" i="145"/>
  <c r="J10" i="145"/>
  <c r="J11" i="145"/>
  <c r="J12" i="145"/>
  <c r="J13" i="145"/>
  <c r="J14" i="145"/>
  <c r="J15" i="145"/>
  <c r="J16" i="145"/>
  <c r="J17" i="145"/>
  <c r="J18" i="145"/>
  <c r="J19" i="145"/>
  <c r="J20" i="145"/>
  <c r="J21" i="145"/>
  <c r="J22" i="145"/>
  <c r="J23" i="145"/>
  <c r="J24" i="145"/>
  <c r="J25" i="145"/>
  <c r="J26" i="145"/>
  <c r="J27" i="145"/>
  <c r="J28" i="145"/>
  <c r="J29" i="145"/>
  <c r="J30" i="145"/>
  <c r="J31" i="145"/>
  <c r="J32" i="145"/>
  <c r="J33" i="145"/>
  <c r="J34" i="145"/>
  <c r="J35" i="145"/>
  <c r="J36" i="145"/>
  <c r="J37" i="145"/>
  <c r="J38" i="145"/>
  <c r="J39" i="145"/>
  <c r="J40" i="145"/>
  <c r="J41" i="145"/>
  <c r="J42" i="145"/>
  <c r="J43" i="145"/>
  <c r="J44" i="145"/>
  <c r="J45" i="145"/>
  <c r="J46" i="145"/>
  <c r="J47" i="145"/>
  <c r="J48" i="145"/>
  <c r="J49" i="145"/>
  <c r="J50" i="145"/>
  <c r="J51" i="145"/>
  <c r="J52" i="145"/>
  <c r="J53" i="145"/>
  <c r="J54" i="145"/>
  <c r="J55" i="145"/>
  <c r="J56" i="145"/>
  <c r="J57" i="145"/>
  <c r="J58" i="145"/>
  <c r="J59" i="145"/>
  <c r="J60" i="145"/>
  <c r="J61" i="145"/>
  <c r="J62" i="145"/>
  <c r="J63" i="145"/>
  <c r="J64" i="145"/>
  <c r="J65" i="145"/>
  <c r="J66" i="145"/>
  <c r="J67" i="145"/>
  <c r="J68" i="145"/>
  <c r="J69" i="145"/>
  <c r="J70" i="145"/>
  <c r="J71" i="145"/>
  <c r="J72" i="145"/>
  <c r="J73" i="145"/>
  <c r="J74" i="145"/>
  <c r="J75" i="145"/>
  <c r="J76" i="145"/>
  <c r="J77" i="145"/>
  <c r="J78" i="145"/>
  <c r="J79" i="145"/>
  <c r="J80" i="145"/>
  <c r="J81" i="145"/>
  <c r="J82" i="145"/>
  <c r="J83" i="145"/>
  <c r="J84" i="145"/>
  <c r="J85" i="145"/>
  <c r="J86" i="145"/>
  <c r="J87" i="145"/>
  <c r="J88" i="145"/>
  <c r="J89" i="145"/>
  <c r="J90" i="145"/>
  <c r="J91" i="145"/>
  <c r="J92" i="145"/>
  <c r="J93" i="145"/>
  <c r="J94" i="145"/>
  <c r="J95" i="145"/>
  <c r="J96" i="145"/>
  <c r="I4" i="146"/>
  <c r="I5" i="146"/>
  <c r="I6" i="146"/>
  <c r="I7" i="146"/>
  <c r="I8" i="146"/>
  <c r="I9" i="146"/>
  <c r="I10" i="146"/>
  <c r="I11" i="146"/>
  <c r="I12" i="146"/>
  <c r="I13" i="146"/>
  <c r="I14" i="146"/>
  <c r="I15" i="146"/>
  <c r="I16" i="146"/>
  <c r="I17" i="146"/>
  <c r="I18" i="146"/>
  <c r="I19" i="146"/>
  <c r="I20" i="146"/>
  <c r="I21" i="146"/>
  <c r="I22" i="146"/>
  <c r="I23" i="146"/>
  <c r="I24" i="146"/>
  <c r="I25" i="146"/>
  <c r="I26" i="146"/>
  <c r="I27" i="146"/>
  <c r="I28" i="146"/>
  <c r="I29" i="146"/>
  <c r="I30" i="146"/>
  <c r="I31" i="146"/>
  <c r="I32" i="146"/>
  <c r="I33" i="146"/>
  <c r="I34" i="146"/>
  <c r="I35" i="146"/>
  <c r="I36" i="146"/>
  <c r="I37" i="146"/>
  <c r="I38" i="146"/>
  <c r="I39" i="146"/>
  <c r="I40" i="146"/>
  <c r="I41" i="146"/>
  <c r="I42" i="146"/>
  <c r="I43" i="146"/>
  <c r="I44" i="146"/>
  <c r="I45" i="146"/>
  <c r="I46" i="146"/>
  <c r="I47" i="146"/>
  <c r="I48" i="146"/>
  <c r="I49" i="146"/>
  <c r="I50" i="146"/>
  <c r="I51" i="146"/>
  <c r="I52" i="146"/>
  <c r="I53" i="146"/>
  <c r="I54" i="146"/>
  <c r="I55" i="146"/>
  <c r="I56" i="146"/>
  <c r="I57" i="146"/>
  <c r="I58" i="146"/>
  <c r="I59" i="146"/>
  <c r="I60" i="146"/>
  <c r="I61" i="146"/>
  <c r="I62" i="146"/>
  <c r="I63" i="146"/>
  <c r="I64" i="146"/>
  <c r="I65" i="146"/>
  <c r="I66" i="146"/>
  <c r="I67" i="146"/>
  <c r="I68" i="146"/>
  <c r="I69" i="146"/>
  <c r="I70" i="146"/>
  <c r="I71" i="146"/>
  <c r="I72" i="146"/>
  <c r="I73" i="146"/>
  <c r="I74" i="146"/>
  <c r="I75" i="146"/>
  <c r="I76" i="146"/>
  <c r="I77" i="146"/>
  <c r="I78" i="146"/>
  <c r="I79" i="146"/>
  <c r="I80" i="146"/>
  <c r="I81" i="146"/>
  <c r="I82" i="146"/>
  <c r="I83" i="146"/>
  <c r="I84" i="146"/>
  <c r="I85" i="146"/>
  <c r="I86" i="146"/>
  <c r="I87" i="146"/>
  <c r="I88" i="146"/>
  <c r="I89" i="146"/>
  <c r="I90" i="146"/>
  <c r="I91" i="146"/>
  <c r="I92" i="146"/>
  <c r="I93" i="146"/>
  <c r="I94" i="146"/>
  <c r="I95" i="146"/>
  <c r="I96" i="146"/>
  <c r="J4" i="146"/>
  <c r="J5" i="146"/>
  <c r="J6" i="146"/>
  <c r="J7" i="146"/>
  <c r="J8" i="146"/>
  <c r="J9" i="146"/>
  <c r="J10" i="146"/>
  <c r="J11" i="146"/>
  <c r="J12" i="146"/>
  <c r="J13" i="146"/>
  <c r="J14" i="146"/>
  <c r="J15" i="146"/>
  <c r="J16" i="146"/>
  <c r="J17" i="146"/>
  <c r="J18" i="146"/>
  <c r="J19" i="146"/>
  <c r="J20" i="146"/>
  <c r="J21" i="146"/>
  <c r="J22" i="146"/>
  <c r="J23" i="146"/>
  <c r="J24" i="146"/>
  <c r="J25" i="146"/>
  <c r="J26" i="146"/>
  <c r="J27" i="146"/>
  <c r="J28" i="146"/>
  <c r="J29" i="146"/>
  <c r="J30" i="146"/>
  <c r="J31" i="146"/>
  <c r="J32" i="146"/>
  <c r="J33" i="146"/>
  <c r="J34" i="146"/>
  <c r="J35" i="146"/>
  <c r="J36" i="146"/>
  <c r="J37" i="146"/>
  <c r="J38" i="146"/>
  <c r="J39" i="146"/>
  <c r="J40" i="146"/>
  <c r="J41" i="146"/>
  <c r="J42" i="146"/>
  <c r="J43" i="146"/>
  <c r="J44" i="146"/>
  <c r="J45" i="146"/>
  <c r="J46" i="146"/>
  <c r="J47" i="146"/>
  <c r="J48" i="146"/>
  <c r="J49" i="146"/>
  <c r="J50" i="146"/>
  <c r="J51" i="146"/>
  <c r="J52" i="146"/>
  <c r="J53" i="146"/>
  <c r="J54" i="146"/>
  <c r="J55" i="146"/>
  <c r="J56" i="146"/>
  <c r="J57" i="146"/>
  <c r="J58" i="146"/>
  <c r="J59" i="146"/>
  <c r="J60" i="146"/>
  <c r="J61" i="146"/>
  <c r="J62" i="146"/>
  <c r="J63" i="146"/>
  <c r="J64" i="146"/>
  <c r="J65" i="146"/>
  <c r="J66" i="146"/>
  <c r="J67" i="146"/>
  <c r="J68" i="146"/>
  <c r="J69" i="146"/>
  <c r="J70" i="146"/>
  <c r="J71" i="146"/>
  <c r="J72" i="146"/>
  <c r="J73" i="146"/>
  <c r="J74" i="146"/>
  <c r="J75" i="146"/>
  <c r="J76" i="146"/>
  <c r="J77" i="146"/>
  <c r="J78" i="146"/>
  <c r="J79" i="146"/>
  <c r="J80" i="146"/>
  <c r="J81" i="146"/>
  <c r="J82" i="146"/>
  <c r="J83" i="146"/>
  <c r="J84" i="146"/>
  <c r="J85" i="146"/>
  <c r="J86" i="146"/>
  <c r="J87" i="146"/>
  <c r="J88" i="146"/>
  <c r="J89" i="146"/>
  <c r="J90" i="146"/>
  <c r="J91" i="146"/>
  <c r="J92" i="146"/>
  <c r="J93" i="146"/>
  <c r="J94" i="146"/>
  <c r="J95" i="146"/>
  <c r="J96" i="146"/>
  <c r="J100" i="146"/>
  <c r="I4" i="147"/>
  <c r="I5" i="147"/>
  <c r="I6" i="147"/>
  <c r="I7" i="147"/>
  <c r="I8" i="147"/>
  <c r="I9" i="147"/>
  <c r="I10" i="147"/>
  <c r="I11" i="147"/>
  <c r="I12" i="147"/>
  <c r="I13" i="147"/>
  <c r="I14" i="147"/>
  <c r="I15" i="147"/>
  <c r="I16" i="147"/>
  <c r="I17" i="147"/>
  <c r="I18" i="147"/>
  <c r="I19" i="147"/>
  <c r="I20" i="147"/>
  <c r="I21" i="147"/>
  <c r="I22" i="147"/>
  <c r="I23" i="147"/>
  <c r="I24" i="147"/>
  <c r="I25" i="147"/>
  <c r="I26" i="147"/>
  <c r="I27" i="147"/>
  <c r="I28" i="147"/>
  <c r="I29" i="147"/>
  <c r="I30" i="147"/>
  <c r="I31" i="147"/>
  <c r="I32" i="147"/>
  <c r="I33" i="147"/>
  <c r="I34" i="147"/>
  <c r="I35" i="147"/>
  <c r="I36" i="147"/>
  <c r="I37" i="147"/>
  <c r="I38" i="147"/>
  <c r="I39" i="147"/>
  <c r="I40" i="147"/>
  <c r="I41" i="147"/>
  <c r="I42" i="147"/>
  <c r="I43" i="147"/>
  <c r="I44" i="147"/>
  <c r="I45" i="147"/>
  <c r="I46" i="147"/>
  <c r="I47" i="147"/>
  <c r="I48" i="147"/>
  <c r="I49" i="147"/>
  <c r="I50" i="147"/>
  <c r="I51" i="147"/>
  <c r="I52" i="147"/>
  <c r="I53" i="147"/>
  <c r="I54" i="147"/>
  <c r="I55" i="147"/>
  <c r="I56" i="147"/>
  <c r="I57" i="147"/>
  <c r="I58" i="147"/>
  <c r="I59" i="147"/>
  <c r="I60" i="147"/>
  <c r="I61" i="147"/>
  <c r="I62" i="147"/>
  <c r="I63" i="147"/>
  <c r="I64" i="147"/>
  <c r="I65" i="147"/>
  <c r="I66" i="147"/>
  <c r="I67" i="147"/>
  <c r="I68" i="147"/>
  <c r="I69" i="147"/>
  <c r="I70" i="147"/>
  <c r="I71" i="147"/>
  <c r="I72" i="147"/>
  <c r="I73" i="147"/>
  <c r="I74" i="147"/>
  <c r="I75" i="147"/>
  <c r="I76" i="147"/>
  <c r="I77" i="147"/>
  <c r="I78" i="147"/>
  <c r="I79" i="147"/>
  <c r="I80" i="147"/>
  <c r="I81" i="147"/>
  <c r="I82" i="147"/>
  <c r="I83" i="147"/>
  <c r="I84" i="147"/>
  <c r="I85" i="147"/>
  <c r="I86" i="147"/>
  <c r="I87" i="147"/>
  <c r="I88" i="147"/>
  <c r="I89" i="147"/>
  <c r="I90" i="147"/>
  <c r="I91" i="147"/>
  <c r="I92" i="147"/>
  <c r="I93" i="147"/>
  <c r="I94" i="147"/>
  <c r="I95" i="147"/>
  <c r="I96" i="147"/>
  <c r="J4" i="147"/>
  <c r="J5" i="147"/>
  <c r="J6" i="147"/>
  <c r="J7" i="147"/>
  <c r="J8" i="147"/>
  <c r="J9" i="147"/>
  <c r="J10" i="147"/>
  <c r="J11" i="147"/>
  <c r="J12" i="147"/>
  <c r="J13" i="147"/>
  <c r="J14" i="147"/>
  <c r="J15" i="147"/>
  <c r="J16" i="147"/>
  <c r="J17" i="147"/>
  <c r="J18" i="147"/>
  <c r="J19" i="147"/>
  <c r="J20" i="147"/>
  <c r="J21" i="147"/>
  <c r="J22" i="147"/>
  <c r="J23" i="147"/>
  <c r="J24" i="147"/>
  <c r="J25" i="147"/>
  <c r="J26" i="147"/>
  <c r="J27" i="147"/>
  <c r="J28" i="147"/>
  <c r="J29" i="147"/>
  <c r="J30" i="147"/>
  <c r="J31" i="147"/>
  <c r="J32" i="147"/>
  <c r="J33" i="147"/>
  <c r="J34" i="147"/>
  <c r="J35" i="147"/>
  <c r="J36" i="147"/>
  <c r="J37" i="147"/>
  <c r="J38" i="147"/>
  <c r="J39" i="147"/>
  <c r="J40" i="147"/>
  <c r="J41" i="147"/>
  <c r="J42" i="147"/>
  <c r="J43" i="147"/>
  <c r="J44" i="147"/>
  <c r="J45" i="147"/>
  <c r="J46" i="147"/>
  <c r="J47" i="147"/>
  <c r="J48" i="147"/>
  <c r="J49" i="147"/>
  <c r="J50" i="147"/>
  <c r="J51" i="147"/>
  <c r="J52" i="147"/>
  <c r="J53" i="147"/>
  <c r="J54" i="147"/>
  <c r="J55" i="147"/>
  <c r="J56" i="147"/>
  <c r="J57" i="147"/>
  <c r="J58" i="147"/>
  <c r="J59" i="147"/>
  <c r="J60" i="147"/>
  <c r="J61" i="147"/>
  <c r="J62" i="147"/>
  <c r="J63" i="147"/>
  <c r="J64" i="147"/>
  <c r="J65" i="147"/>
  <c r="J66" i="147"/>
  <c r="J67" i="147"/>
  <c r="J68" i="147"/>
  <c r="J69" i="147"/>
  <c r="J70" i="147"/>
  <c r="J71" i="147"/>
  <c r="J72" i="147"/>
  <c r="J73" i="147"/>
  <c r="J74" i="147"/>
  <c r="J75" i="147"/>
  <c r="J76" i="147"/>
  <c r="J77" i="147"/>
  <c r="J78" i="147"/>
  <c r="J79" i="147"/>
  <c r="J80" i="147"/>
  <c r="J81" i="147"/>
  <c r="J82" i="147"/>
  <c r="J83" i="147"/>
  <c r="J84" i="147"/>
  <c r="J85" i="147"/>
  <c r="J86" i="147"/>
  <c r="J87" i="147"/>
  <c r="J88" i="147"/>
  <c r="J89" i="147"/>
  <c r="J90" i="147"/>
  <c r="J91" i="147"/>
  <c r="J92" i="147"/>
  <c r="J93" i="147"/>
  <c r="J94" i="147"/>
  <c r="J95" i="147"/>
  <c r="J96" i="147"/>
  <c r="T100" i="147"/>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J4" i="48"/>
  <c r="J5" i="48"/>
  <c r="J6" i="48"/>
  <c r="J7" i="48"/>
  <c r="J8" i="48"/>
  <c r="J9" i="48"/>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0"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J95" i="48"/>
  <c r="J96" i="48"/>
  <c r="BY107" i="147"/>
  <c r="BZ107" i="147" s="1"/>
  <c r="CA107" i="147" s="1"/>
  <c r="BG107" i="147"/>
  <c r="BH107" i="147" s="1"/>
  <c r="BI107" i="147" s="1"/>
  <c r="AO107" i="147"/>
  <c r="AP107" i="147"/>
  <c r="AQ107" i="147" s="1"/>
  <c r="W107" i="147"/>
  <c r="X107" i="147" s="1"/>
  <c r="Y107" i="147" s="1"/>
  <c r="E107" i="147"/>
  <c r="F107" i="147" s="1"/>
  <c r="G107" i="147" s="1"/>
  <c r="BY106" i="147"/>
  <c r="BZ106" i="147" s="1"/>
  <c r="CA106" i="147" s="1"/>
  <c r="BG106" i="147"/>
  <c r="BH106" i="147"/>
  <c r="BI106" i="147" s="1"/>
  <c r="AO106" i="147"/>
  <c r="AP106" i="147" s="1"/>
  <c r="AQ106" i="147" s="1"/>
  <c r="W106" i="147"/>
  <c r="X106" i="147" s="1"/>
  <c r="Y106" i="147" s="1"/>
  <c r="E106" i="147"/>
  <c r="F106" i="147" s="1"/>
  <c r="G106" i="147" s="1"/>
  <c r="BY105" i="147"/>
  <c r="BZ105" i="147"/>
  <c r="CA105" i="147" s="1"/>
  <c r="BG105" i="147"/>
  <c r="BH105" i="147" s="1"/>
  <c r="BI105" i="147" s="1"/>
  <c r="AO105" i="147"/>
  <c r="AP105" i="147" s="1"/>
  <c r="AQ105" i="147" s="1"/>
  <c r="W105" i="147"/>
  <c r="X105" i="147" s="1"/>
  <c r="Y105" i="147" s="1"/>
  <c r="E105" i="147"/>
  <c r="F105" i="147"/>
  <c r="G105" i="147" s="1"/>
  <c r="BY104" i="147"/>
  <c r="BZ104" i="147" s="1"/>
  <c r="CA104" i="147" s="1"/>
  <c r="BG104" i="147"/>
  <c r="BH104" i="147" s="1"/>
  <c r="BI104" i="147" s="1"/>
  <c r="AO104" i="147"/>
  <c r="AP104" i="147" s="1"/>
  <c r="AQ104" i="147" s="1"/>
  <c r="W104" i="147"/>
  <c r="X104" i="147" s="1"/>
  <c r="Y104" i="147" s="1"/>
  <c r="E104" i="147"/>
  <c r="F104" i="147" s="1"/>
  <c r="G104" i="147" s="1"/>
  <c r="BY103" i="147"/>
  <c r="BZ103" i="147" s="1"/>
  <c r="CA103" i="147" s="1"/>
  <c r="BG103" i="147"/>
  <c r="BH103" i="147" s="1"/>
  <c r="BI103" i="147" s="1"/>
  <c r="AO103" i="147"/>
  <c r="AP103" i="147"/>
  <c r="AQ103" i="147" s="1"/>
  <c r="W103" i="147"/>
  <c r="X103" i="147" s="1"/>
  <c r="Y103" i="147" s="1"/>
  <c r="E103" i="147"/>
  <c r="F103" i="147" s="1"/>
  <c r="G103" i="147" s="1"/>
  <c r="BY102" i="147"/>
  <c r="BZ102" i="147" s="1"/>
  <c r="CA102" i="147" s="1"/>
  <c r="BG102" i="147"/>
  <c r="BH102" i="147"/>
  <c r="BI102" i="147" s="1"/>
  <c r="AO102" i="147"/>
  <c r="AP102" i="147" s="1"/>
  <c r="AQ102" i="147" s="1"/>
  <c r="W102" i="147"/>
  <c r="X102" i="147" s="1"/>
  <c r="Y102" i="147" s="1"/>
  <c r="E102" i="147"/>
  <c r="F102" i="147" s="1"/>
  <c r="G102" i="147" s="1"/>
  <c r="BY101" i="147"/>
  <c r="BZ101" i="147"/>
  <c r="CA101" i="147" s="1"/>
  <c r="BG101" i="147"/>
  <c r="BH101" i="147" s="1"/>
  <c r="BI101" i="147" s="1"/>
  <c r="AO101" i="147"/>
  <c r="AP101" i="147" s="1"/>
  <c r="AQ101" i="147" s="1"/>
  <c r="W101" i="147"/>
  <c r="X101" i="147" s="1"/>
  <c r="Y101" i="147" s="1"/>
  <c r="E101" i="147"/>
  <c r="F101" i="147" s="1"/>
  <c r="G101" i="147" s="1"/>
  <c r="DN100" i="147"/>
  <c r="DM100" i="147"/>
  <c r="DL100" i="147"/>
  <c r="DK100" i="147"/>
  <c r="DJ100" i="147"/>
  <c r="DI100" i="147"/>
  <c r="DH100" i="147"/>
  <c r="DG100" i="147"/>
  <c r="DF100" i="147"/>
  <c r="DE100" i="147"/>
  <c r="DD100" i="147"/>
  <c r="DC100" i="147"/>
  <c r="DB100" i="147"/>
  <c r="DA100" i="147"/>
  <c r="CZ100" i="147"/>
  <c r="CY100" i="147"/>
  <c r="CX100" i="147"/>
  <c r="CW100" i="147"/>
  <c r="CV100" i="147"/>
  <c r="CU100" i="147"/>
  <c r="CT100" i="147"/>
  <c r="CS100" i="147"/>
  <c r="CR100" i="147"/>
  <c r="BY100" i="147"/>
  <c r="BZ100" i="147" s="1"/>
  <c r="CA100" i="147" s="1"/>
  <c r="BG100" i="147"/>
  <c r="BH100" i="147"/>
  <c r="BI100" i="147" s="1"/>
  <c r="AO100" i="147"/>
  <c r="AP100" i="147" s="1"/>
  <c r="AQ100" i="147" s="1"/>
  <c r="W100" i="147"/>
  <c r="X100" i="147" s="1"/>
  <c r="Y100" i="147" s="1"/>
  <c r="E100" i="147"/>
  <c r="F100" i="147" s="1"/>
  <c r="G100" i="147" s="1"/>
  <c r="BY99" i="147"/>
  <c r="BZ99" i="147"/>
  <c r="CA99" i="147" s="1"/>
  <c r="BG99" i="147"/>
  <c r="BH99" i="147" s="1"/>
  <c r="BI99" i="147" s="1"/>
  <c r="AO99" i="147"/>
  <c r="AP99" i="147" s="1"/>
  <c r="AQ99" i="147" s="1"/>
  <c r="W99" i="147"/>
  <c r="X99" i="147" s="1"/>
  <c r="Y99" i="147" s="1"/>
  <c r="E99" i="147"/>
  <c r="F99" i="147" s="1"/>
  <c r="G99" i="147" s="1"/>
  <c r="DN98" i="147"/>
  <c r="DM98" i="147"/>
  <c r="DL98" i="147"/>
  <c r="DK98" i="147"/>
  <c r="DJ98" i="147"/>
  <c r="DI98" i="147"/>
  <c r="DH98" i="147"/>
  <c r="DG98" i="147"/>
  <c r="DF98" i="147"/>
  <c r="DE98" i="147"/>
  <c r="DD98" i="147"/>
  <c r="DC98" i="147"/>
  <c r="DB98" i="147"/>
  <c r="DA98" i="147"/>
  <c r="CZ98" i="147"/>
  <c r="CY98" i="147"/>
  <c r="CX98" i="147"/>
  <c r="CW98" i="147"/>
  <c r="CV98" i="147"/>
  <c r="CU98" i="147"/>
  <c r="CT98" i="147"/>
  <c r="CS98" i="147"/>
  <c r="CR98" i="147"/>
  <c r="CO98" i="147"/>
  <c r="CN98" i="147"/>
  <c r="CL98" i="147"/>
  <c r="CK98" i="147"/>
  <c r="CJ98" i="147"/>
  <c r="CI98" i="147"/>
  <c r="CH98" i="147"/>
  <c r="CF98" i="147"/>
  <c r="CE98" i="147"/>
  <c r="CD98" i="147"/>
  <c r="CC98" i="147"/>
  <c r="BY98" i="147"/>
  <c r="BZ98" i="147" s="1"/>
  <c r="CA98" i="147" s="1"/>
  <c r="BL98" i="147"/>
  <c r="BK98" i="147"/>
  <c r="BG98" i="147"/>
  <c r="BH98" i="147" s="1"/>
  <c r="BI98" i="147" s="1"/>
  <c r="AT98" i="147"/>
  <c r="AS98" i="147"/>
  <c r="AO98" i="147"/>
  <c r="AP98" i="147" s="1"/>
  <c r="AQ98" i="147" s="1"/>
  <c r="AB98" i="147"/>
  <c r="AA98" i="147"/>
  <c r="W98" i="147"/>
  <c r="X98" i="147" s="1"/>
  <c r="Y98" i="147" s="1"/>
  <c r="S98" i="147"/>
  <c r="E98" i="147"/>
  <c r="F98" i="147" s="1"/>
  <c r="G98" i="147" s="1"/>
  <c r="CJ3" i="147"/>
  <c r="CI3" i="147"/>
  <c r="CH3" i="147"/>
  <c r="CG3" i="147"/>
  <c r="CF3" i="147"/>
  <c r="CE3" i="147"/>
  <c r="BR3" i="147"/>
  <c r="BQ3" i="147"/>
  <c r="BP3" i="147"/>
  <c r="BO3" i="147"/>
  <c r="BN3" i="147"/>
  <c r="BM3" i="147"/>
  <c r="AZ3" i="147"/>
  <c r="AY3" i="147"/>
  <c r="AX3" i="147"/>
  <c r="AW3" i="147"/>
  <c r="AV3" i="147"/>
  <c r="AU3" i="147"/>
  <c r="AH3" i="147"/>
  <c r="AG3" i="147"/>
  <c r="AF3" i="147"/>
  <c r="AE3" i="147"/>
  <c r="AD3" i="147"/>
  <c r="AC3" i="147"/>
  <c r="P3" i="147"/>
  <c r="O3" i="147"/>
  <c r="N3" i="147"/>
  <c r="M3" i="147"/>
  <c r="L3" i="147"/>
  <c r="K3" i="147"/>
  <c r="DN1" i="147"/>
  <c r="DM1" i="147"/>
  <c r="DL1" i="147"/>
  <c r="DK1" i="147"/>
  <c r="DJ1" i="147"/>
  <c r="DI1" i="147"/>
  <c r="DH1" i="147"/>
  <c r="DG1" i="147"/>
  <c r="DF1" i="147"/>
  <c r="DE1" i="147"/>
  <c r="DD1" i="147"/>
  <c r="DC1" i="147"/>
  <c r="DB1" i="147"/>
  <c r="DA1" i="147"/>
  <c r="CZ1" i="147"/>
  <c r="CY1" i="147"/>
  <c r="CX1" i="147"/>
  <c r="CW1" i="147"/>
  <c r="CV1" i="147"/>
  <c r="CU1" i="147"/>
  <c r="CT1" i="147"/>
  <c r="CS1" i="147"/>
  <c r="CR1" i="147"/>
  <c r="BY1" i="147"/>
  <c r="BG1" i="147"/>
  <c r="AO1" i="147"/>
  <c r="W1" i="147"/>
  <c r="E1" i="147"/>
  <c r="BY107" i="146"/>
  <c r="BZ107" i="146" s="1"/>
  <c r="CA107" i="146" s="1"/>
  <c r="BG107" i="146"/>
  <c r="BH107" i="146"/>
  <c r="BI107" i="146"/>
  <c r="AO107" i="146"/>
  <c r="AP107" i="146" s="1"/>
  <c r="AQ107" i="146" s="1"/>
  <c r="W107" i="146"/>
  <c r="X107" i="146"/>
  <c r="Y107" i="146"/>
  <c r="E107" i="146"/>
  <c r="F107" i="146" s="1"/>
  <c r="G107" i="146" s="1"/>
  <c r="BY106" i="146"/>
  <c r="BZ106" i="146"/>
  <c r="CA106" i="146"/>
  <c r="BG106" i="146"/>
  <c r="BH106" i="146" s="1"/>
  <c r="BI106" i="146" s="1"/>
  <c r="AO106" i="146"/>
  <c r="AP106" i="146"/>
  <c r="AQ106" i="146"/>
  <c r="W106" i="146"/>
  <c r="X106" i="146" s="1"/>
  <c r="Y106" i="146" s="1"/>
  <c r="E106" i="146"/>
  <c r="F106" i="146"/>
  <c r="G106" i="146"/>
  <c r="BY105" i="146"/>
  <c r="BZ105" i="146" s="1"/>
  <c r="CA105" i="146" s="1"/>
  <c r="BG105" i="146"/>
  <c r="BH105" i="146"/>
  <c r="BI105" i="146"/>
  <c r="AO105" i="146"/>
  <c r="AP105" i="146" s="1"/>
  <c r="AQ105" i="146" s="1"/>
  <c r="W105" i="146"/>
  <c r="X105" i="146" s="1"/>
  <c r="Y105" i="146" s="1"/>
  <c r="E105" i="146"/>
  <c r="F105" i="146" s="1"/>
  <c r="G105" i="146" s="1"/>
  <c r="BY104" i="146"/>
  <c r="BZ104" i="146"/>
  <c r="CA104" i="146"/>
  <c r="BG104" i="146"/>
  <c r="BH104" i="146" s="1"/>
  <c r="BI104" i="146" s="1"/>
  <c r="AO104" i="146"/>
  <c r="AP104" i="146" s="1"/>
  <c r="AQ104" i="146" s="1"/>
  <c r="W104" i="146"/>
  <c r="X104" i="146" s="1"/>
  <c r="Y104" i="146" s="1"/>
  <c r="E104" i="146"/>
  <c r="F104" i="146" s="1"/>
  <c r="G104" i="146" s="1"/>
  <c r="BY103" i="146"/>
  <c r="BZ103" i="146" s="1"/>
  <c r="CA103" i="146" s="1"/>
  <c r="BG103" i="146"/>
  <c r="BH103" i="146"/>
  <c r="BI103" i="146"/>
  <c r="AO103" i="146"/>
  <c r="AP103" i="146" s="1"/>
  <c r="AQ103" i="146" s="1"/>
  <c r="W103" i="146"/>
  <c r="X103" i="146" s="1"/>
  <c r="Y103" i="146" s="1"/>
  <c r="E103" i="146"/>
  <c r="F103" i="146" s="1"/>
  <c r="G103" i="146" s="1"/>
  <c r="BY102" i="146"/>
  <c r="BZ102" i="146"/>
  <c r="CA102" i="146"/>
  <c r="BG102" i="146"/>
  <c r="BH102" i="146" s="1"/>
  <c r="BI102" i="146" s="1"/>
  <c r="AO102" i="146"/>
  <c r="AP102" i="146"/>
  <c r="AQ102" i="146" s="1"/>
  <c r="W102" i="146"/>
  <c r="X102" i="146" s="1"/>
  <c r="Y102" i="146" s="1"/>
  <c r="E102" i="146"/>
  <c r="F102" i="146" s="1"/>
  <c r="G102" i="146" s="1"/>
  <c r="BY101" i="146"/>
  <c r="BZ101" i="146" s="1"/>
  <c r="CA101" i="146" s="1"/>
  <c r="BG101" i="146"/>
  <c r="BH101" i="146"/>
  <c r="BI101" i="146"/>
  <c r="AO101" i="146"/>
  <c r="AP101" i="146" s="1"/>
  <c r="AQ101" i="146" s="1"/>
  <c r="W101" i="146"/>
  <c r="X101" i="146" s="1"/>
  <c r="Y101" i="146" s="1"/>
  <c r="E101" i="146"/>
  <c r="F101" i="146" s="1"/>
  <c r="G101" i="146" s="1"/>
  <c r="DN100" i="146"/>
  <c r="DM100" i="146"/>
  <c r="DL100" i="146"/>
  <c r="DK100" i="146"/>
  <c r="DJ100" i="146"/>
  <c r="DI100" i="146"/>
  <c r="DH100" i="146"/>
  <c r="DG100" i="146"/>
  <c r="DF100" i="146"/>
  <c r="DE100" i="146"/>
  <c r="DD100" i="146"/>
  <c r="DC100" i="146"/>
  <c r="DB100" i="146"/>
  <c r="DA100" i="146"/>
  <c r="CZ100" i="146"/>
  <c r="CY100" i="146"/>
  <c r="CX100" i="146"/>
  <c r="CW100" i="146"/>
  <c r="CV100" i="146"/>
  <c r="CU100" i="146"/>
  <c r="CT100" i="146"/>
  <c r="CS100" i="146"/>
  <c r="CR100" i="146"/>
  <c r="BY100" i="146"/>
  <c r="BZ100" i="146"/>
  <c r="CA100" i="146"/>
  <c r="BG100" i="146"/>
  <c r="BH100" i="146"/>
  <c r="BI100" i="146" s="1"/>
  <c r="AO100" i="146"/>
  <c r="AP100" i="146" s="1"/>
  <c r="AQ100" i="146" s="1"/>
  <c r="W100" i="146"/>
  <c r="X100" i="146" s="1"/>
  <c r="Y100" i="146" s="1"/>
  <c r="E100" i="146"/>
  <c r="F100" i="146" s="1"/>
  <c r="G100" i="146" s="1"/>
  <c r="BY99" i="146"/>
  <c r="BZ99" i="146" s="1"/>
  <c r="CA99" i="146" s="1"/>
  <c r="BG99" i="146"/>
  <c r="BH99" i="146"/>
  <c r="BI99" i="146"/>
  <c r="AO99" i="146"/>
  <c r="AP99" i="146" s="1"/>
  <c r="AQ99" i="146" s="1"/>
  <c r="W99" i="146"/>
  <c r="X99" i="146" s="1"/>
  <c r="Y99" i="146" s="1"/>
  <c r="E99" i="146"/>
  <c r="F99" i="146" s="1"/>
  <c r="G99" i="146" s="1"/>
  <c r="DN98" i="146"/>
  <c r="DM98" i="146"/>
  <c r="DL98" i="146"/>
  <c r="DK98" i="146"/>
  <c r="DJ98" i="146"/>
  <c r="DI98" i="146"/>
  <c r="DH98" i="146"/>
  <c r="DG98" i="146"/>
  <c r="DF98" i="146"/>
  <c r="DE98" i="146"/>
  <c r="DD98" i="146"/>
  <c r="DC98" i="146"/>
  <c r="DB98" i="146"/>
  <c r="DA98" i="146"/>
  <c r="CZ98" i="146"/>
  <c r="CY98" i="146"/>
  <c r="CX98" i="146"/>
  <c r="CW98" i="146"/>
  <c r="CV98" i="146"/>
  <c r="CU98" i="146"/>
  <c r="CT98" i="146"/>
  <c r="CS98" i="146"/>
  <c r="CR98" i="146"/>
  <c r="CO98" i="146"/>
  <c r="CN98" i="146"/>
  <c r="CM98" i="146"/>
  <c r="CL98" i="146"/>
  <c r="CK98" i="146"/>
  <c r="CJ98" i="146"/>
  <c r="CI98" i="146"/>
  <c r="CH98" i="146"/>
  <c r="CG98" i="146"/>
  <c r="CF98" i="146"/>
  <c r="CE98" i="146"/>
  <c r="CD98" i="146"/>
  <c r="CC98" i="146"/>
  <c r="BY98" i="146"/>
  <c r="BZ98" i="146"/>
  <c r="CA98" i="146" s="1"/>
  <c r="BW98" i="146"/>
  <c r="BV98" i="146"/>
  <c r="BS98" i="146"/>
  <c r="BR98" i="146"/>
  <c r="BQ98" i="146"/>
  <c r="BP98" i="146"/>
  <c r="BM98" i="146"/>
  <c r="BL98" i="146"/>
  <c r="BK98" i="146"/>
  <c r="BG98" i="146"/>
  <c r="BH98" i="146" s="1"/>
  <c r="BI98" i="146" s="1"/>
  <c r="AT98" i="146"/>
  <c r="AS98" i="146"/>
  <c r="AO98" i="146"/>
  <c r="AP98" i="146"/>
  <c r="AQ98" i="146" s="1"/>
  <c r="AB98" i="146"/>
  <c r="W98" i="146"/>
  <c r="X98" i="146" s="1"/>
  <c r="Y98" i="146" s="1"/>
  <c r="E98" i="146"/>
  <c r="F98" i="146" s="1"/>
  <c r="G98" i="146" s="1"/>
  <c r="CJ3" i="146"/>
  <c r="CI3" i="146"/>
  <c r="CH3" i="146"/>
  <c r="CG3" i="146"/>
  <c r="CF3" i="146"/>
  <c r="CE3" i="146"/>
  <c r="BR3" i="146"/>
  <c r="BQ3" i="146"/>
  <c r="BP3" i="146"/>
  <c r="BO3" i="146"/>
  <c r="BN3" i="146"/>
  <c r="BM3" i="146"/>
  <c r="AZ3" i="146"/>
  <c r="AY3" i="146"/>
  <c r="AX3" i="146"/>
  <c r="AW3" i="146"/>
  <c r="AV3" i="146"/>
  <c r="AU3" i="146"/>
  <c r="AH3" i="146"/>
  <c r="AG3" i="146"/>
  <c r="AF3" i="146"/>
  <c r="AE3" i="146"/>
  <c r="AD3" i="146"/>
  <c r="AC3" i="146"/>
  <c r="P3" i="146"/>
  <c r="O3" i="146"/>
  <c r="N3" i="146"/>
  <c r="M3" i="146"/>
  <c r="L3" i="146"/>
  <c r="K3" i="146"/>
  <c r="DN1" i="146"/>
  <c r="DM1" i="146"/>
  <c r="DL1" i="146"/>
  <c r="DK1" i="146"/>
  <c r="DJ1" i="146"/>
  <c r="DI1" i="146"/>
  <c r="DH1" i="146"/>
  <c r="DG1" i="146"/>
  <c r="DF1" i="146"/>
  <c r="DE1" i="146"/>
  <c r="DD1" i="146"/>
  <c r="DC1" i="146"/>
  <c r="DB1" i="146"/>
  <c r="DA1" i="146"/>
  <c r="CZ1" i="146"/>
  <c r="CY1" i="146"/>
  <c r="CX1" i="146"/>
  <c r="CW1" i="146"/>
  <c r="CV1" i="146"/>
  <c r="CU1" i="146"/>
  <c r="CT1" i="146"/>
  <c r="CS1" i="146"/>
  <c r="CR1" i="146"/>
  <c r="BY1" i="146"/>
  <c r="BG1" i="146"/>
  <c r="AO1" i="146"/>
  <c r="W1" i="146"/>
  <c r="E1" i="146"/>
  <c r="BY107" i="145"/>
  <c r="BZ107" i="145"/>
  <c r="CA107" i="145"/>
  <c r="BG107" i="145"/>
  <c r="BH107" i="145" s="1"/>
  <c r="BI107" i="145" s="1"/>
  <c r="AO107" i="145"/>
  <c r="AP107" i="145"/>
  <c r="AQ107" i="145"/>
  <c r="W107" i="145"/>
  <c r="X107" i="145" s="1"/>
  <c r="Y107" i="145" s="1"/>
  <c r="E107" i="145"/>
  <c r="F107" i="145"/>
  <c r="G107" i="145"/>
  <c r="BY106" i="145"/>
  <c r="BZ106" i="145" s="1"/>
  <c r="CA106" i="145" s="1"/>
  <c r="BG106" i="145"/>
  <c r="BH106" i="145"/>
  <c r="BI106" i="145"/>
  <c r="AO106" i="145"/>
  <c r="AP106" i="145" s="1"/>
  <c r="AQ106" i="145" s="1"/>
  <c r="W106" i="145"/>
  <c r="X106" i="145" s="1"/>
  <c r="Y106" i="145" s="1"/>
  <c r="E106" i="145"/>
  <c r="F106" i="145" s="1"/>
  <c r="G106" i="145" s="1"/>
  <c r="BY105" i="145"/>
  <c r="BZ105" i="145"/>
  <c r="CA105" i="145"/>
  <c r="BG105" i="145"/>
  <c r="BH105" i="145" s="1"/>
  <c r="BI105" i="145" s="1"/>
  <c r="AO105" i="145"/>
  <c r="AP105" i="145"/>
  <c r="AQ105" i="145"/>
  <c r="W105" i="145"/>
  <c r="X105" i="145" s="1"/>
  <c r="Y105" i="145" s="1"/>
  <c r="E105" i="145"/>
  <c r="F105" i="145"/>
  <c r="G105" i="145"/>
  <c r="BY104" i="145"/>
  <c r="BZ104" i="145" s="1"/>
  <c r="CA104" i="145" s="1"/>
  <c r="BG104" i="145"/>
  <c r="BH104" i="145"/>
  <c r="BI104" i="145"/>
  <c r="AO104" i="145"/>
  <c r="AP104" i="145" s="1"/>
  <c r="AQ104" i="145" s="1"/>
  <c r="W104" i="145"/>
  <c r="X104" i="145" s="1"/>
  <c r="Y104" i="145" s="1"/>
  <c r="E104" i="145"/>
  <c r="F104" i="145" s="1"/>
  <c r="G104" i="145" s="1"/>
  <c r="BY103" i="145"/>
  <c r="BZ103" i="145"/>
  <c r="CA103" i="145" s="1"/>
  <c r="BG103" i="145"/>
  <c r="BH103" i="145" s="1"/>
  <c r="BI103" i="145" s="1"/>
  <c r="AO103" i="145"/>
  <c r="AP103" i="145"/>
  <c r="AQ103" i="145" s="1"/>
  <c r="W103" i="145"/>
  <c r="X103" i="145" s="1"/>
  <c r="Y103" i="145" s="1"/>
  <c r="E103" i="145"/>
  <c r="F103" i="145" s="1"/>
  <c r="G103" i="145" s="1"/>
  <c r="BY102" i="145"/>
  <c r="BZ102" i="145" s="1"/>
  <c r="CA102" i="145" s="1"/>
  <c r="BG102" i="145"/>
  <c r="BH102" i="145"/>
  <c r="BI102" i="145" s="1"/>
  <c r="AO102" i="145"/>
  <c r="AP102" i="145" s="1"/>
  <c r="AQ102" i="145" s="1"/>
  <c r="W102" i="145"/>
  <c r="X102" i="145" s="1"/>
  <c r="Y102" i="145" s="1"/>
  <c r="E102" i="145"/>
  <c r="F102" i="145" s="1"/>
  <c r="G102" i="145" s="1"/>
  <c r="BY101" i="145"/>
  <c r="BZ101" i="145"/>
  <c r="CA101" i="145" s="1"/>
  <c r="BG101" i="145"/>
  <c r="BH101" i="145" s="1"/>
  <c r="BI101" i="145" s="1"/>
  <c r="AO101" i="145"/>
  <c r="AP101" i="145" s="1"/>
  <c r="AQ101" i="145" s="1"/>
  <c r="W101" i="145"/>
  <c r="X101" i="145" s="1"/>
  <c r="Y101" i="145" s="1"/>
  <c r="E101" i="145"/>
  <c r="F101" i="145" s="1"/>
  <c r="G101" i="145" s="1"/>
  <c r="DN100" i="145"/>
  <c r="DM100" i="145"/>
  <c r="DL100" i="145"/>
  <c r="DK100" i="145"/>
  <c r="DJ100" i="145"/>
  <c r="DI100" i="145"/>
  <c r="DH100" i="145"/>
  <c r="DG100" i="145"/>
  <c r="DF100" i="145"/>
  <c r="DE100" i="145"/>
  <c r="DD100" i="145"/>
  <c r="DC100" i="145"/>
  <c r="DB100" i="145"/>
  <c r="DA100" i="145"/>
  <c r="CZ100" i="145"/>
  <c r="CY100" i="145"/>
  <c r="CX100" i="145"/>
  <c r="CW100" i="145"/>
  <c r="CV100" i="145"/>
  <c r="CU100" i="145"/>
  <c r="CT100" i="145"/>
  <c r="CS100" i="145"/>
  <c r="CR100" i="145"/>
  <c r="BY100" i="145"/>
  <c r="BZ100" i="145"/>
  <c r="CA100" i="145" s="1"/>
  <c r="BG100" i="145"/>
  <c r="BH100" i="145" s="1"/>
  <c r="BI100" i="145" s="1"/>
  <c r="AO100" i="145"/>
  <c r="AP100" i="145" s="1"/>
  <c r="AQ100" i="145" s="1"/>
  <c r="W100" i="145"/>
  <c r="X100" i="145" s="1"/>
  <c r="Y100" i="145" s="1"/>
  <c r="E100" i="145"/>
  <c r="F100" i="145" s="1"/>
  <c r="G100" i="145" s="1"/>
  <c r="BY99" i="145"/>
  <c r="BZ99" i="145" s="1"/>
  <c r="CA99" i="145" s="1"/>
  <c r="BG99" i="145"/>
  <c r="BH99" i="145" s="1"/>
  <c r="BI99" i="145" s="1"/>
  <c r="AO99" i="145"/>
  <c r="AP99" i="145" s="1"/>
  <c r="AQ99" i="145" s="1"/>
  <c r="W99" i="145"/>
  <c r="X99" i="145" s="1"/>
  <c r="Y99" i="145" s="1"/>
  <c r="E99" i="145"/>
  <c r="F99" i="145" s="1"/>
  <c r="G99" i="145" s="1"/>
  <c r="DN98" i="145"/>
  <c r="DM98" i="145"/>
  <c r="DL98" i="145"/>
  <c r="DK98" i="145"/>
  <c r="DJ98" i="145"/>
  <c r="DI98" i="145"/>
  <c r="DH98" i="145"/>
  <c r="DG98" i="145"/>
  <c r="DF98" i="145"/>
  <c r="DE98" i="145"/>
  <c r="DD98" i="145"/>
  <c r="DC98" i="145"/>
  <c r="DB98" i="145"/>
  <c r="DA98" i="145"/>
  <c r="CZ98" i="145"/>
  <c r="CY98" i="145"/>
  <c r="CX98" i="145"/>
  <c r="CW98" i="145"/>
  <c r="CV98" i="145"/>
  <c r="CU98" i="145"/>
  <c r="CT98" i="145"/>
  <c r="CS98" i="145"/>
  <c r="CR98" i="145"/>
  <c r="CG98" i="145"/>
  <c r="BY98" i="145"/>
  <c r="BZ98" i="145" s="1"/>
  <c r="CA98" i="145" s="1"/>
  <c r="BG98" i="145"/>
  <c r="BH98" i="145"/>
  <c r="BI98" i="145"/>
  <c r="AT98" i="145"/>
  <c r="AO98" i="145"/>
  <c r="AP98" i="145" s="1"/>
  <c r="AQ98" i="145" s="1"/>
  <c r="W98" i="145"/>
  <c r="X98" i="145" s="1"/>
  <c r="Y98" i="145" s="1"/>
  <c r="E98" i="145"/>
  <c r="F98" i="145" s="1"/>
  <c r="G98" i="145" s="1"/>
  <c r="CJ3" i="145"/>
  <c r="CI3" i="145"/>
  <c r="CH3" i="145"/>
  <c r="CG3" i="145"/>
  <c r="CF3" i="145"/>
  <c r="CE3" i="145"/>
  <c r="BR3" i="145"/>
  <c r="BQ3" i="145"/>
  <c r="BP3" i="145"/>
  <c r="BO3" i="145"/>
  <c r="BN3" i="145"/>
  <c r="BM3" i="145"/>
  <c r="AZ3" i="145"/>
  <c r="AY3" i="145"/>
  <c r="AX3" i="145"/>
  <c r="AW3" i="145"/>
  <c r="AV3" i="145"/>
  <c r="AU3" i="145"/>
  <c r="AH3" i="145"/>
  <c r="AG3" i="145"/>
  <c r="AF3" i="145"/>
  <c r="AE3" i="145"/>
  <c r="AD3" i="145"/>
  <c r="AC3" i="145"/>
  <c r="P3" i="145"/>
  <c r="O3" i="145"/>
  <c r="N3" i="145"/>
  <c r="M3" i="145"/>
  <c r="L3" i="145"/>
  <c r="K3" i="145"/>
  <c r="DN1" i="145"/>
  <c r="DM1" i="145"/>
  <c r="DL1" i="145"/>
  <c r="DK1" i="145"/>
  <c r="DJ1" i="145"/>
  <c r="DI1" i="145"/>
  <c r="DH1" i="145"/>
  <c r="DG1" i="145"/>
  <c r="DF1" i="145"/>
  <c r="DE1" i="145"/>
  <c r="DD1" i="145"/>
  <c r="DC1" i="145"/>
  <c r="DB1" i="145"/>
  <c r="DA1" i="145"/>
  <c r="CZ1" i="145"/>
  <c r="CY1" i="145"/>
  <c r="CX1" i="145"/>
  <c r="CW1" i="145"/>
  <c r="CV1" i="145"/>
  <c r="CU1" i="145"/>
  <c r="CT1" i="145"/>
  <c r="CS1" i="145"/>
  <c r="CR1" i="145"/>
  <c r="BY1" i="145"/>
  <c r="BG1" i="145"/>
  <c r="AO1" i="145"/>
  <c r="W1" i="145"/>
  <c r="E1" i="145"/>
  <c r="BY107" i="144"/>
  <c r="BZ107" i="144"/>
  <c r="CA107" i="144"/>
  <c r="BG107" i="144"/>
  <c r="BH107" i="144"/>
  <c r="BI107" i="144" s="1"/>
  <c r="AO107" i="144"/>
  <c r="AP107" i="144" s="1"/>
  <c r="AQ107" i="144" s="1"/>
  <c r="W107" i="144"/>
  <c r="X107" i="144" s="1"/>
  <c r="Y107" i="144" s="1"/>
  <c r="E107" i="144"/>
  <c r="F107" i="144" s="1"/>
  <c r="G107" i="144" s="1"/>
  <c r="BY106" i="144"/>
  <c r="BZ106" i="144"/>
  <c r="CA106" i="144" s="1"/>
  <c r="BG106" i="144"/>
  <c r="BH106" i="144"/>
  <c r="BI106" i="144" s="1"/>
  <c r="AO106" i="144"/>
  <c r="AP106" i="144"/>
  <c r="AQ106" i="144" s="1"/>
  <c r="W106" i="144"/>
  <c r="X106" i="144" s="1"/>
  <c r="Y106" i="144" s="1"/>
  <c r="E106" i="144"/>
  <c r="F106" i="144" s="1"/>
  <c r="G106" i="144" s="1"/>
  <c r="BY105" i="144"/>
  <c r="BZ105" i="144"/>
  <c r="CA105" i="144" s="1"/>
  <c r="BG105" i="144"/>
  <c r="BH105" i="144" s="1"/>
  <c r="BI105" i="144" s="1"/>
  <c r="AO105" i="144"/>
  <c r="AP105" i="144"/>
  <c r="AQ105" i="144"/>
  <c r="W105" i="144"/>
  <c r="X105" i="144" s="1"/>
  <c r="Y105" i="144" s="1"/>
  <c r="E105" i="144"/>
  <c r="F105" i="144" s="1"/>
  <c r="G105" i="144" s="1"/>
  <c r="BY104" i="144"/>
  <c r="BZ104" i="144" s="1"/>
  <c r="CA104" i="144" s="1"/>
  <c r="BG104" i="144"/>
  <c r="BH104" i="144" s="1"/>
  <c r="BI104" i="144" s="1"/>
  <c r="AO104" i="144"/>
  <c r="AP104" i="144" s="1"/>
  <c r="AQ104" i="144" s="1"/>
  <c r="W104" i="144"/>
  <c r="X104" i="144" s="1"/>
  <c r="Y104" i="144" s="1"/>
  <c r="E104" i="144"/>
  <c r="F104" i="144" s="1"/>
  <c r="G104" i="144" s="1"/>
  <c r="BY103" i="144"/>
  <c r="BZ103" i="144" s="1"/>
  <c r="CA103" i="144" s="1"/>
  <c r="BG103" i="144"/>
  <c r="BH103" i="144" s="1"/>
  <c r="BI103" i="144" s="1"/>
  <c r="AO103" i="144"/>
  <c r="AP103" i="144" s="1"/>
  <c r="AQ103" i="144" s="1"/>
  <c r="W103" i="144"/>
  <c r="X103" i="144" s="1"/>
  <c r="Y103" i="144" s="1"/>
  <c r="E103" i="144"/>
  <c r="F103" i="144" s="1"/>
  <c r="G103" i="144" s="1"/>
  <c r="BY102" i="144"/>
  <c r="BZ102" i="144"/>
  <c r="CA102" i="144" s="1"/>
  <c r="BG102" i="144"/>
  <c r="BH102" i="144" s="1"/>
  <c r="BI102" i="144" s="1"/>
  <c r="AO102" i="144"/>
  <c r="AP102" i="144" s="1"/>
  <c r="AQ102" i="144" s="1"/>
  <c r="W102" i="144"/>
  <c r="X102" i="144" s="1"/>
  <c r="Y102" i="144" s="1"/>
  <c r="E102" i="144"/>
  <c r="F102" i="144" s="1"/>
  <c r="G102" i="144" s="1"/>
  <c r="BY101" i="144"/>
  <c r="BZ101" i="144"/>
  <c r="CA101" i="144" s="1"/>
  <c r="BG101" i="144"/>
  <c r="BH101" i="144"/>
  <c r="BI101" i="144" s="1"/>
  <c r="AO101" i="144"/>
  <c r="AP101" i="144" s="1"/>
  <c r="AQ101" i="144" s="1"/>
  <c r="W101" i="144"/>
  <c r="X101" i="144" s="1"/>
  <c r="Y101" i="144" s="1"/>
  <c r="E101" i="144"/>
  <c r="F101" i="144" s="1"/>
  <c r="G101" i="144" s="1"/>
  <c r="DN100" i="144"/>
  <c r="DM100" i="144"/>
  <c r="DL100" i="144"/>
  <c r="DK100" i="144"/>
  <c r="DJ100" i="144"/>
  <c r="DI100" i="144"/>
  <c r="DH100" i="144"/>
  <c r="DG100" i="144"/>
  <c r="DF100" i="144"/>
  <c r="DE100" i="144"/>
  <c r="DD100" i="144"/>
  <c r="DC100" i="144"/>
  <c r="DB100" i="144"/>
  <c r="DA100" i="144"/>
  <c r="CZ100" i="144"/>
  <c r="CY100" i="144"/>
  <c r="CX100" i="144"/>
  <c r="CW100" i="144"/>
  <c r="CV100" i="144"/>
  <c r="CU100" i="144"/>
  <c r="CT100" i="144"/>
  <c r="CS100" i="144"/>
  <c r="CR100" i="144"/>
  <c r="BY100" i="144"/>
  <c r="BZ100" i="144"/>
  <c r="CA100" i="144" s="1"/>
  <c r="BG100" i="144"/>
  <c r="BH100" i="144"/>
  <c r="BI100" i="144"/>
  <c r="AO100" i="144"/>
  <c r="AP100" i="144" s="1"/>
  <c r="AQ100" i="144" s="1"/>
  <c r="W100" i="144"/>
  <c r="X100" i="144"/>
  <c r="Y100" i="144" s="1"/>
  <c r="E100" i="144"/>
  <c r="F100" i="144" s="1"/>
  <c r="G100" i="144" s="1"/>
  <c r="BY99" i="144"/>
  <c r="BZ99" i="144"/>
  <c r="CA99" i="144"/>
  <c r="BG99" i="144"/>
  <c r="BH99" i="144"/>
  <c r="BI99" i="144" s="1"/>
  <c r="AO99" i="144"/>
  <c r="AP99" i="144" s="1"/>
  <c r="AQ99" i="144" s="1"/>
  <c r="W99" i="144"/>
  <c r="X99" i="144" s="1"/>
  <c r="Y99" i="144" s="1"/>
  <c r="E99" i="144"/>
  <c r="F99" i="144" s="1"/>
  <c r="G99" i="144" s="1"/>
  <c r="DN98" i="144"/>
  <c r="DM98" i="144"/>
  <c r="DL98" i="144"/>
  <c r="DK98" i="144"/>
  <c r="DJ98" i="144"/>
  <c r="DI98" i="144"/>
  <c r="DH98" i="144"/>
  <c r="DG98" i="144"/>
  <c r="DF98" i="144"/>
  <c r="DE98" i="144"/>
  <c r="DD98" i="144"/>
  <c r="DC98" i="144"/>
  <c r="DB98" i="144"/>
  <c r="DA98" i="144"/>
  <c r="CZ98" i="144"/>
  <c r="CY98" i="144"/>
  <c r="CX98" i="144"/>
  <c r="CW98" i="144"/>
  <c r="CV98" i="144"/>
  <c r="CU98" i="144"/>
  <c r="CT98" i="144"/>
  <c r="CS98" i="144"/>
  <c r="CR98" i="144"/>
  <c r="CI98" i="144"/>
  <c r="BY98" i="144"/>
  <c r="BZ98" i="144"/>
  <c r="CA98" i="144" s="1"/>
  <c r="BS98" i="144"/>
  <c r="BG98" i="144"/>
  <c r="BH98" i="144" s="1"/>
  <c r="BI98" i="144" s="1"/>
  <c r="AS98" i="144"/>
  <c r="AO98" i="144"/>
  <c r="AP98" i="144" s="1"/>
  <c r="AQ98" i="144" s="1"/>
  <c r="W98" i="144"/>
  <c r="X98" i="144" s="1"/>
  <c r="Y98" i="144" s="1"/>
  <c r="E98" i="144"/>
  <c r="F98" i="144" s="1"/>
  <c r="G98" i="144" s="1"/>
  <c r="CJ3" i="144"/>
  <c r="CI3" i="144"/>
  <c r="CH3" i="144"/>
  <c r="CG3" i="144"/>
  <c r="CF3" i="144"/>
  <c r="CE3" i="144"/>
  <c r="BR3" i="144"/>
  <c r="BQ3" i="144"/>
  <c r="BP3" i="144"/>
  <c r="BO3" i="144"/>
  <c r="BN3" i="144"/>
  <c r="BM3" i="144"/>
  <c r="AZ3" i="144"/>
  <c r="AY3" i="144"/>
  <c r="AX3" i="144"/>
  <c r="AW3" i="144"/>
  <c r="AV3" i="144"/>
  <c r="AU3" i="144"/>
  <c r="AH3" i="144"/>
  <c r="AG3" i="144"/>
  <c r="AF3" i="144"/>
  <c r="AE3" i="144"/>
  <c r="AD3" i="144"/>
  <c r="AC3" i="144"/>
  <c r="P3" i="144"/>
  <c r="O3" i="144"/>
  <c r="N3" i="144"/>
  <c r="M3" i="144"/>
  <c r="L3" i="144"/>
  <c r="K3" i="144"/>
  <c r="DN1" i="144"/>
  <c r="DM1" i="144"/>
  <c r="DL1" i="144"/>
  <c r="DK1" i="144"/>
  <c r="DJ1" i="144"/>
  <c r="DI1" i="144"/>
  <c r="DH1" i="144"/>
  <c r="DG1" i="144"/>
  <c r="DF1" i="144"/>
  <c r="DE1" i="144"/>
  <c r="DD1" i="144"/>
  <c r="DC1" i="144"/>
  <c r="DB1" i="144"/>
  <c r="DA1" i="144"/>
  <c r="CZ1" i="144"/>
  <c r="CY1" i="144"/>
  <c r="CX1" i="144"/>
  <c r="CW1" i="144"/>
  <c r="CV1" i="144"/>
  <c r="CU1" i="144"/>
  <c r="CT1" i="144"/>
  <c r="CS1" i="144"/>
  <c r="CR1" i="144"/>
  <c r="BY1" i="144"/>
  <c r="BG1" i="144"/>
  <c r="AO1" i="144"/>
  <c r="W1" i="144"/>
  <c r="E1" i="144"/>
  <c r="BY107" i="143"/>
  <c r="BZ107" i="143"/>
  <c r="CA107" i="143" s="1"/>
  <c r="BG107" i="143"/>
  <c r="BH107" i="143" s="1"/>
  <c r="BI107" i="143" s="1"/>
  <c r="AO107" i="143"/>
  <c r="AP107" i="143"/>
  <c r="AQ107" i="143"/>
  <c r="W107" i="143"/>
  <c r="X107" i="143" s="1"/>
  <c r="Y107" i="143" s="1"/>
  <c r="E107" i="143"/>
  <c r="F107" i="143" s="1"/>
  <c r="G107" i="143" s="1"/>
  <c r="BY106" i="143"/>
  <c r="BZ106" i="143" s="1"/>
  <c r="CA106" i="143" s="1"/>
  <c r="BG106" i="143"/>
  <c r="BH106" i="143" s="1"/>
  <c r="BI106" i="143" s="1"/>
  <c r="AO106" i="143"/>
  <c r="AP106" i="143" s="1"/>
  <c r="AQ106" i="143"/>
  <c r="W106" i="143"/>
  <c r="X106" i="143" s="1"/>
  <c r="Y106" i="143" s="1"/>
  <c r="E106" i="143"/>
  <c r="F106" i="143" s="1"/>
  <c r="G106" i="143"/>
  <c r="BY105" i="143"/>
  <c r="BZ105" i="143" s="1"/>
  <c r="CA105" i="143"/>
  <c r="BG105" i="143"/>
  <c r="BH105" i="143" s="1"/>
  <c r="BI105" i="143" s="1"/>
  <c r="AO105" i="143"/>
  <c r="AP105" i="143"/>
  <c r="AQ105" i="143" s="1"/>
  <c r="W105" i="143"/>
  <c r="X105" i="143" s="1"/>
  <c r="Y105" i="143" s="1"/>
  <c r="E105" i="143"/>
  <c r="F105" i="143"/>
  <c r="G105" i="143" s="1"/>
  <c r="BY104" i="143"/>
  <c r="BZ104" i="143" s="1"/>
  <c r="CA104" i="143"/>
  <c r="BG104" i="143"/>
  <c r="BH104" i="143" s="1"/>
  <c r="BI104" i="143"/>
  <c r="AO104" i="143"/>
  <c r="AP104" i="143" s="1"/>
  <c r="AQ104" i="143" s="1"/>
  <c r="W104" i="143"/>
  <c r="X104" i="143" s="1"/>
  <c r="Y104" i="143" s="1"/>
  <c r="E104" i="143"/>
  <c r="F104" i="143" s="1"/>
  <c r="G104" i="143" s="1"/>
  <c r="BY103" i="143"/>
  <c r="BZ103" i="143"/>
  <c r="CA103" i="143" s="1"/>
  <c r="BG103" i="143"/>
  <c r="BH103" i="143" s="1"/>
  <c r="BI103" i="143"/>
  <c r="AO103" i="143"/>
  <c r="AP103" i="143" s="1"/>
  <c r="AQ103" i="143" s="1"/>
  <c r="W103" i="143"/>
  <c r="X103" i="143" s="1"/>
  <c r="Y103" i="143" s="1"/>
  <c r="E103" i="143"/>
  <c r="F103" i="143" s="1"/>
  <c r="G103" i="143" s="1"/>
  <c r="BY102" i="143"/>
  <c r="BZ102" i="143" s="1"/>
  <c r="CA102" i="143" s="1"/>
  <c r="BG102" i="143"/>
  <c r="BH102" i="143"/>
  <c r="BI102" i="143"/>
  <c r="AO102" i="143"/>
  <c r="AP102" i="143" s="1"/>
  <c r="AQ102" i="143" s="1"/>
  <c r="W102" i="143"/>
  <c r="X102" i="143" s="1"/>
  <c r="Y102" i="143" s="1"/>
  <c r="E102" i="143"/>
  <c r="F102" i="143" s="1"/>
  <c r="G102" i="143" s="1"/>
  <c r="BY101" i="143"/>
  <c r="BZ101" i="143"/>
  <c r="CA101" i="143" s="1"/>
  <c r="BG101" i="143"/>
  <c r="BH101" i="143" s="1"/>
  <c r="BI101" i="143" s="1"/>
  <c r="AO101" i="143"/>
  <c r="AP101" i="143"/>
  <c r="AQ101" i="143" s="1"/>
  <c r="W101" i="143"/>
  <c r="X101" i="143" s="1"/>
  <c r="Y101" i="143" s="1"/>
  <c r="E101" i="143"/>
  <c r="F101" i="143" s="1"/>
  <c r="G101" i="143" s="1"/>
  <c r="DN100" i="143"/>
  <c r="DM100" i="143"/>
  <c r="DL100" i="143"/>
  <c r="DK100" i="143"/>
  <c r="DJ100" i="143"/>
  <c r="DI100" i="143"/>
  <c r="DH100" i="143"/>
  <c r="DG100" i="143"/>
  <c r="DF100" i="143"/>
  <c r="DE100" i="143"/>
  <c r="DD100" i="143"/>
  <c r="DC100" i="143"/>
  <c r="DB100" i="143"/>
  <c r="DA100" i="143"/>
  <c r="CZ100" i="143"/>
  <c r="CY100" i="143"/>
  <c r="CX100" i="143"/>
  <c r="CW100" i="143"/>
  <c r="CV100" i="143"/>
  <c r="CU100" i="143"/>
  <c r="CT100" i="143"/>
  <c r="CS100" i="143"/>
  <c r="CR100" i="143"/>
  <c r="BY100" i="143"/>
  <c r="BZ100" i="143"/>
  <c r="CA100" i="143" s="1"/>
  <c r="BG100" i="143"/>
  <c r="BH100" i="143"/>
  <c r="BI100" i="143" s="1"/>
  <c r="AO100" i="143"/>
  <c r="AP100" i="143" s="1"/>
  <c r="AQ100" i="143" s="1"/>
  <c r="W100" i="143"/>
  <c r="X100" i="143" s="1"/>
  <c r="Y100" i="143" s="1"/>
  <c r="E100" i="143"/>
  <c r="F100" i="143" s="1"/>
  <c r="G100" i="143" s="1"/>
  <c r="BY99" i="143"/>
  <c r="BZ99" i="143" s="1"/>
  <c r="CA99" i="143" s="1"/>
  <c r="BG99" i="143"/>
  <c r="BH99" i="143"/>
  <c r="BI99" i="143" s="1"/>
  <c r="AO99" i="143"/>
  <c r="AP99" i="143" s="1"/>
  <c r="AQ99" i="143" s="1"/>
  <c r="W99" i="143"/>
  <c r="X99" i="143" s="1"/>
  <c r="Y99" i="143" s="1"/>
  <c r="E99" i="143"/>
  <c r="F99" i="143" s="1"/>
  <c r="G99" i="143" s="1"/>
  <c r="DN98" i="143"/>
  <c r="DM98" i="143"/>
  <c r="DL98" i="143"/>
  <c r="DK98" i="143"/>
  <c r="DJ98" i="143"/>
  <c r="DI98" i="143"/>
  <c r="DH98" i="143"/>
  <c r="DG98" i="143"/>
  <c r="DF98" i="143"/>
  <c r="DE98" i="143"/>
  <c r="DD98" i="143"/>
  <c r="DC98" i="143"/>
  <c r="DB98" i="143"/>
  <c r="DA98" i="143"/>
  <c r="CZ98" i="143"/>
  <c r="CY98" i="143"/>
  <c r="CX98" i="143"/>
  <c r="CW98" i="143"/>
  <c r="CV98" i="143"/>
  <c r="CU98" i="143"/>
  <c r="CT98" i="143"/>
  <c r="CS98" i="143"/>
  <c r="CR98" i="143"/>
  <c r="CG98" i="143"/>
  <c r="BY98" i="143"/>
  <c r="BZ98" i="143" s="1"/>
  <c r="CA98" i="143" s="1"/>
  <c r="BW98" i="143"/>
  <c r="BO98" i="143"/>
  <c r="BG98" i="143"/>
  <c r="BH98" i="143" s="1"/>
  <c r="BI98" i="143" s="1"/>
  <c r="AT98" i="143"/>
  <c r="AO98" i="143"/>
  <c r="AP98" i="143"/>
  <c r="AQ98" i="143"/>
  <c r="W98" i="143"/>
  <c r="X98" i="143"/>
  <c r="Y98" i="143" s="1"/>
  <c r="E98" i="143"/>
  <c r="F98" i="143" s="1"/>
  <c r="G98" i="143" s="1"/>
  <c r="CJ3" i="143"/>
  <c r="CI3" i="143"/>
  <c r="CH3" i="143"/>
  <c r="CG3" i="143"/>
  <c r="CF3" i="143"/>
  <c r="CE3" i="143"/>
  <c r="BR3" i="143"/>
  <c r="BQ3" i="143"/>
  <c r="BP3" i="143"/>
  <c r="BO3" i="143"/>
  <c r="BN3" i="143"/>
  <c r="BM3" i="143"/>
  <c r="AZ3" i="143"/>
  <c r="AY3" i="143"/>
  <c r="AX3" i="143"/>
  <c r="AW3" i="143"/>
  <c r="AV3" i="143"/>
  <c r="AU3" i="143"/>
  <c r="AH3" i="143"/>
  <c r="AG3" i="143"/>
  <c r="AF3" i="143"/>
  <c r="AE3" i="143"/>
  <c r="AD3" i="143"/>
  <c r="AC3" i="143"/>
  <c r="P3" i="143"/>
  <c r="O3" i="143"/>
  <c r="N3" i="143"/>
  <c r="M3" i="143"/>
  <c r="L3" i="143"/>
  <c r="K3" i="143"/>
  <c r="DN1" i="143"/>
  <c r="DM1" i="143"/>
  <c r="DL1" i="143"/>
  <c r="DK1" i="143"/>
  <c r="DJ1" i="143"/>
  <c r="DI1" i="143"/>
  <c r="DH1" i="143"/>
  <c r="DG1" i="143"/>
  <c r="DF1" i="143"/>
  <c r="DE1" i="143"/>
  <c r="DD1" i="143"/>
  <c r="DC1" i="143"/>
  <c r="DB1" i="143"/>
  <c r="DA1" i="143"/>
  <c r="CZ1" i="143"/>
  <c r="CY1" i="143"/>
  <c r="CX1" i="143"/>
  <c r="CW1" i="143"/>
  <c r="CV1" i="143"/>
  <c r="CU1" i="143"/>
  <c r="CT1" i="143"/>
  <c r="CS1" i="143"/>
  <c r="CR1" i="143"/>
  <c r="BY1" i="143"/>
  <c r="BG1" i="143"/>
  <c r="AO1" i="143"/>
  <c r="W1" i="143"/>
  <c r="E1" i="143"/>
  <c r="BY107" i="142"/>
  <c r="BZ107" i="142" s="1"/>
  <c r="CA107" i="142"/>
  <c r="BG107" i="142"/>
  <c r="BH107" i="142" s="1"/>
  <c r="BI107" i="142"/>
  <c r="AO107" i="142"/>
  <c r="AP107" i="142" s="1"/>
  <c r="AQ107" i="142" s="1"/>
  <c r="W107" i="142"/>
  <c r="X107" i="142" s="1"/>
  <c r="Y107" i="142" s="1"/>
  <c r="E107" i="142"/>
  <c r="F107" i="142" s="1"/>
  <c r="G107" i="142"/>
  <c r="BY106" i="142"/>
  <c r="BZ106" i="142" s="1"/>
  <c r="CA106" i="142" s="1"/>
  <c r="BG106" i="142"/>
  <c r="BH106" i="142" s="1"/>
  <c r="BI106" i="142"/>
  <c r="AO106" i="142"/>
  <c r="AP106" i="142" s="1"/>
  <c r="AQ106" i="142" s="1"/>
  <c r="W106" i="142"/>
  <c r="X106" i="142" s="1"/>
  <c r="Y106" i="142" s="1"/>
  <c r="E106" i="142"/>
  <c r="F106" i="142" s="1"/>
  <c r="G106" i="142"/>
  <c r="BY105" i="142"/>
  <c r="BZ105" i="142" s="1"/>
  <c r="CA105" i="142"/>
  <c r="BG105" i="142"/>
  <c r="BH105" i="142" s="1"/>
  <c r="BI105" i="142" s="1"/>
  <c r="AO105" i="142"/>
  <c r="AP105" i="142" s="1"/>
  <c r="AQ105" i="142" s="1"/>
  <c r="W105" i="142"/>
  <c r="X105" i="142" s="1"/>
  <c r="Y105" i="142" s="1"/>
  <c r="E105" i="142"/>
  <c r="F105" i="142" s="1"/>
  <c r="G105" i="142" s="1"/>
  <c r="BY104" i="142"/>
  <c r="BZ104" i="142" s="1"/>
  <c r="CA104" i="142"/>
  <c r="BG104" i="142"/>
  <c r="BH104" i="142" s="1"/>
  <c r="BI104" i="142"/>
  <c r="AO104" i="142"/>
  <c r="AP104" i="142" s="1"/>
  <c r="AQ104" i="142" s="1"/>
  <c r="W104" i="142"/>
  <c r="X104" i="142" s="1"/>
  <c r="Y104" i="142" s="1"/>
  <c r="E104" i="142"/>
  <c r="F104" i="142" s="1"/>
  <c r="G104" i="142" s="1"/>
  <c r="BY103" i="142"/>
  <c r="BZ103" i="142" s="1"/>
  <c r="CA103" i="142" s="1"/>
  <c r="BG103" i="142"/>
  <c r="BH103" i="142" s="1"/>
  <c r="BI103" i="142"/>
  <c r="AO103" i="142"/>
  <c r="AP103" i="142" s="1"/>
  <c r="AQ103" i="142" s="1"/>
  <c r="W103" i="142"/>
  <c r="X103" i="142" s="1"/>
  <c r="Y103" i="142" s="1"/>
  <c r="E103" i="142"/>
  <c r="F103" i="142" s="1"/>
  <c r="G103" i="142" s="1"/>
  <c r="BY102" i="142"/>
  <c r="BZ102" i="142" s="1"/>
  <c r="CA102" i="142"/>
  <c r="BG102" i="142"/>
  <c r="BH102" i="142"/>
  <c r="BI102" i="142"/>
  <c r="AO102" i="142"/>
  <c r="AP102" i="142" s="1"/>
  <c r="AQ102" i="142" s="1"/>
  <c r="W102" i="142"/>
  <c r="X102" i="142" s="1"/>
  <c r="Y102" i="142" s="1"/>
  <c r="E102" i="142"/>
  <c r="F102" i="142" s="1"/>
  <c r="G102" i="142" s="1"/>
  <c r="BY101" i="142"/>
  <c r="BZ101" i="142"/>
  <c r="CA101" i="142"/>
  <c r="BG101" i="142"/>
  <c r="BH101" i="142"/>
  <c r="BI101" i="142" s="1"/>
  <c r="AO101" i="142"/>
  <c r="AP101" i="142" s="1"/>
  <c r="AQ101" i="142" s="1"/>
  <c r="W101" i="142"/>
  <c r="X101" i="142" s="1"/>
  <c r="Y101" i="142" s="1"/>
  <c r="E101" i="142"/>
  <c r="F101" i="142" s="1"/>
  <c r="G101" i="142" s="1"/>
  <c r="DN100" i="142"/>
  <c r="DM100" i="142"/>
  <c r="DL100" i="142"/>
  <c r="DK100" i="142"/>
  <c r="DJ100" i="142"/>
  <c r="DI100" i="142"/>
  <c r="DH100" i="142"/>
  <c r="DG100" i="142"/>
  <c r="DF100" i="142"/>
  <c r="DE100" i="142"/>
  <c r="DD100" i="142"/>
  <c r="DC100" i="142"/>
  <c r="DB100" i="142"/>
  <c r="DA100" i="142"/>
  <c r="CZ100" i="142"/>
  <c r="CY100" i="142"/>
  <c r="CX100" i="142"/>
  <c r="CW100" i="142"/>
  <c r="CV100" i="142"/>
  <c r="CU100" i="142"/>
  <c r="CT100" i="142"/>
  <c r="CS100" i="142"/>
  <c r="CR100" i="142"/>
  <c r="BY100" i="142"/>
  <c r="BZ100" i="142"/>
  <c r="CA100" i="142"/>
  <c r="BG100" i="142"/>
  <c r="BH100" i="142" s="1"/>
  <c r="BI100" i="142" s="1"/>
  <c r="AO100" i="142"/>
  <c r="AP100" i="142" s="1"/>
  <c r="AQ100" i="142" s="1"/>
  <c r="W100" i="142"/>
  <c r="X100" i="142" s="1"/>
  <c r="Y100" i="142" s="1"/>
  <c r="E100" i="142"/>
  <c r="F100" i="142" s="1"/>
  <c r="G100" i="142" s="1"/>
  <c r="BY99" i="142"/>
  <c r="BZ99" i="142" s="1"/>
  <c r="CA99" i="142" s="1"/>
  <c r="BG99" i="142"/>
  <c r="BH99" i="142"/>
  <c r="BI99" i="142"/>
  <c r="AO99" i="142"/>
  <c r="AP99" i="142" s="1"/>
  <c r="AQ99" i="142" s="1"/>
  <c r="W99" i="142"/>
  <c r="X99" i="142" s="1"/>
  <c r="Y99" i="142" s="1"/>
  <c r="E99" i="142"/>
  <c r="F99" i="142" s="1"/>
  <c r="G99" i="142" s="1"/>
  <c r="DN98" i="142"/>
  <c r="DM98" i="142"/>
  <c r="DL98" i="142"/>
  <c r="DK98" i="142"/>
  <c r="DJ98" i="142"/>
  <c r="DI98" i="142"/>
  <c r="DH98" i="142"/>
  <c r="DG98" i="142"/>
  <c r="DF98" i="142"/>
  <c r="DE98" i="142"/>
  <c r="DD98" i="142"/>
  <c r="DC98" i="142"/>
  <c r="DB98" i="142"/>
  <c r="DA98" i="142"/>
  <c r="CZ98" i="142"/>
  <c r="CY98" i="142"/>
  <c r="CX98" i="142"/>
  <c r="CW98" i="142"/>
  <c r="CV98" i="142"/>
  <c r="CU98" i="142"/>
  <c r="CT98" i="142"/>
  <c r="CS98" i="142"/>
  <c r="CR98" i="142"/>
  <c r="CK98" i="142"/>
  <c r="CI98" i="142"/>
  <c r="BY98" i="142"/>
  <c r="BZ98" i="142"/>
  <c r="CA98" i="142"/>
  <c r="BG98" i="142"/>
  <c r="BH98" i="142"/>
  <c r="BI98" i="142" s="1"/>
  <c r="AO98" i="142"/>
  <c r="AP98" i="142" s="1"/>
  <c r="AQ98" i="142" s="1"/>
  <c r="W98" i="142"/>
  <c r="X98" i="142" s="1"/>
  <c r="Y98" i="142" s="1"/>
  <c r="E98" i="142"/>
  <c r="F98" i="142" s="1"/>
  <c r="G98" i="142" s="1"/>
  <c r="CJ3" i="142"/>
  <c r="CI3" i="142"/>
  <c r="CH3" i="142"/>
  <c r="CG3" i="142"/>
  <c r="CF3" i="142"/>
  <c r="CE3" i="142"/>
  <c r="BR3" i="142"/>
  <c r="BQ3" i="142"/>
  <c r="BP3" i="142"/>
  <c r="BO3" i="142"/>
  <c r="BN3" i="142"/>
  <c r="BM3" i="142"/>
  <c r="AZ3" i="142"/>
  <c r="AY3" i="142"/>
  <c r="AX3" i="142"/>
  <c r="AW3" i="142"/>
  <c r="AV3" i="142"/>
  <c r="AU3" i="142"/>
  <c r="AH3" i="142"/>
  <c r="AG3" i="142"/>
  <c r="AF3" i="142"/>
  <c r="AE3" i="142"/>
  <c r="AD3" i="142"/>
  <c r="AC3" i="142"/>
  <c r="P3" i="142"/>
  <c r="O3" i="142"/>
  <c r="N3" i="142"/>
  <c r="M3" i="142"/>
  <c r="L3" i="142"/>
  <c r="K3" i="142"/>
  <c r="DN1" i="142"/>
  <c r="DM1" i="142"/>
  <c r="DL1" i="142"/>
  <c r="DK1" i="142"/>
  <c r="DJ1" i="142"/>
  <c r="DI1" i="142"/>
  <c r="DH1" i="142"/>
  <c r="DG1" i="142"/>
  <c r="DF1" i="142"/>
  <c r="DE1" i="142"/>
  <c r="DD1" i="142"/>
  <c r="DC1" i="142"/>
  <c r="DB1" i="142"/>
  <c r="DA1" i="142"/>
  <c r="CZ1" i="142"/>
  <c r="CY1" i="142"/>
  <c r="CX1" i="142"/>
  <c r="CW1" i="142"/>
  <c r="CV1" i="142"/>
  <c r="CU1" i="142"/>
  <c r="CT1" i="142"/>
  <c r="CS1" i="142"/>
  <c r="CR1" i="142"/>
  <c r="BY1" i="142"/>
  <c r="BG1" i="142"/>
  <c r="AO1" i="142"/>
  <c r="W1" i="142"/>
  <c r="E1" i="142"/>
  <c r="BY107" i="141"/>
  <c r="BZ107" i="141" s="1"/>
  <c r="CA107" i="141" s="1"/>
  <c r="BG107" i="141"/>
  <c r="BH107" i="141" s="1"/>
  <c r="BI107" i="141" s="1"/>
  <c r="AO107" i="141"/>
  <c r="AP107" i="141" s="1"/>
  <c r="AQ107" i="141" s="1"/>
  <c r="W107" i="141"/>
  <c r="X107" i="141" s="1"/>
  <c r="Y107" i="141" s="1"/>
  <c r="E107" i="141"/>
  <c r="F107" i="141" s="1"/>
  <c r="G107" i="141" s="1"/>
  <c r="BY106" i="141"/>
  <c r="BZ106" i="141" s="1"/>
  <c r="CA106" i="141" s="1"/>
  <c r="BG106" i="141"/>
  <c r="BH106" i="141" s="1"/>
  <c r="BI106" i="141" s="1"/>
  <c r="AO106" i="141"/>
  <c r="AP106" i="141" s="1"/>
  <c r="AQ106" i="141" s="1"/>
  <c r="W106" i="141"/>
  <c r="X106" i="141" s="1"/>
  <c r="Y106" i="141" s="1"/>
  <c r="E106" i="141"/>
  <c r="F106" i="141" s="1"/>
  <c r="G106" i="141" s="1"/>
  <c r="BY105" i="141"/>
  <c r="BZ105" i="141" s="1"/>
  <c r="CA105" i="141" s="1"/>
  <c r="BG105" i="141"/>
  <c r="BH105" i="141" s="1"/>
  <c r="BI105" i="141" s="1"/>
  <c r="AO105" i="141"/>
  <c r="AP105" i="141" s="1"/>
  <c r="AQ105" i="141" s="1"/>
  <c r="W105" i="141"/>
  <c r="X105" i="141" s="1"/>
  <c r="Y105" i="141" s="1"/>
  <c r="E105" i="141"/>
  <c r="F105" i="141" s="1"/>
  <c r="G105" i="141" s="1"/>
  <c r="BY104" i="141"/>
  <c r="BZ104" i="141" s="1"/>
  <c r="CA104" i="141" s="1"/>
  <c r="BG104" i="141"/>
  <c r="BH104" i="141" s="1"/>
  <c r="BI104" i="141" s="1"/>
  <c r="AO104" i="141"/>
  <c r="AP104" i="141" s="1"/>
  <c r="AQ104" i="141" s="1"/>
  <c r="W104" i="141"/>
  <c r="X104" i="141" s="1"/>
  <c r="Y104" i="141" s="1"/>
  <c r="E104" i="141"/>
  <c r="F104" i="141" s="1"/>
  <c r="G104" i="141" s="1"/>
  <c r="BY103" i="141"/>
  <c r="BZ103" i="141" s="1"/>
  <c r="CA103" i="141" s="1"/>
  <c r="BG103" i="141"/>
  <c r="BH103" i="141" s="1"/>
  <c r="BI103" i="141" s="1"/>
  <c r="AO103" i="141"/>
  <c r="AP103" i="141" s="1"/>
  <c r="AQ103" i="141" s="1"/>
  <c r="W103" i="141"/>
  <c r="X103" i="141" s="1"/>
  <c r="Y103" i="141" s="1"/>
  <c r="E103" i="141"/>
  <c r="F103" i="141" s="1"/>
  <c r="G103" i="141" s="1"/>
  <c r="BY102" i="141"/>
  <c r="BZ102" i="141" s="1"/>
  <c r="CA102" i="141" s="1"/>
  <c r="BG102" i="141"/>
  <c r="BH102" i="141"/>
  <c r="BI102" i="141"/>
  <c r="AO102" i="141"/>
  <c r="AP102" i="141" s="1"/>
  <c r="AQ102" i="141" s="1"/>
  <c r="W102" i="141"/>
  <c r="X102" i="141"/>
  <c r="Y102" i="141" s="1"/>
  <c r="E102" i="141"/>
  <c r="F102" i="141" s="1"/>
  <c r="G102" i="141" s="1"/>
  <c r="BY101" i="141"/>
  <c r="BZ101" i="141"/>
  <c r="CA101" i="141"/>
  <c r="BG101" i="141"/>
  <c r="BH101" i="141" s="1"/>
  <c r="BI101" i="141" s="1"/>
  <c r="AO101" i="141"/>
  <c r="AP101" i="141" s="1"/>
  <c r="AQ101" i="141" s="1"/>
  <c r="W101" i="141"/>
  <c r="X101" i="141" s="1"/>
  <c r="Y101" i="141" s="1"/>
  <c r="E101" i="141"/>
  <c r="F101" i="141" s="1"/>
  <c r="G101" i="141" s="1"/>
  <c r="DN100" i="141"/>
  <c r="DM100" i="141"/>
  <c r="DL100" i="141"/>
  <c r="DK100" i="141"/>
  <c r="DJ100" i="141"/>
  <c r="DI100" i="141"/>
  <c r="DH100" i="141"/>
  <c r="DG100" i="141"/>
  <c r="DF100" i="141"/>
  <c r="DE100" i="141"/>
  <c r="DD100" i="141"/>
  <c r="DC100" i="141"/>
  <c r="DB100" i="141"/>
  <c r="DA100" i="141"/>
  <c r="CZ100" i="141"/>
  <c r="CY100" i="141"/>
  <c r="CX100" i="141"/>
  <c r="CW100" i="141"/>
  <c r="CV100" i="141"/>
  <c r="CU100" i="141"/>
  <c r="CT100" i="141"/>
  <c r="CS100" i="141"/>
  <c r="CR100" i="141"/>
  <c r="BY100" i="141"/>
  <c r="BZ100" i="141"/>
  <c r="CA100" i="141" s="1"/>
  <c r="BG100" i="141"/>
  <c r="BH100" i="141"/>
  <c r="BI100" i="141"/>
  <c r="AO100" i="141"/>
  <c r="AP100" i="141" s="1"/>
  <c r="AQ100" i="141" s="1"/>
  <c r="W100" i="141"/>
  <c r="X100" i="141" s="1"/>
  <c r="Y100" i="141" s="1"/>
  <c r="E100" i="141"/>
  <c r="F100" i="141" s="1"/>
  <c r="G100" i="141" s="1"/>
  <c r="BY99" i="141"/>
  <c r="BZ99" i="141"/>
  <c r="CA99" i="141"/>
  <c r="BG99" i="141"/>
  <c r="BH99" i="141"/>
  <c r="BI99" i="141" s="1"/>
  <c r="AO99" i="141"/>
  <c r="AP99" i="141" s="1"/>
  <c r="AQ99" i="141" s="1"/>
  <c r="W99" i="141"/>
  <c r="X99" i="141" s="1"/>
  <c r="Y99" i="141" s="1"/>
  <c r="E99" i="141"/>
  <c r="F99" i="141" s="1"/>
  <c r="G99" i="141" s="1"/>
  <c r="DN98" i="141"/>
  <c r="DM98" i="141"/>
  <c r="DL98" i="141"/>
  <c r="DK98" i="141"/>
  <c r="DJ98" i="141"/>
  <c r="DI98" i="141"/>
  <c r="DH98" i="141"/>
  <c r="DG98" i="141"/>
  <c r="DF98" i="141"/>
  <c r="DE98" i="141"/>
  <c r="DD98" i="141"/>
  <c r="DC98" i="141"/>
  <c r="DB98" i="141"/>
  <c r="DA98" i="141"/>
  <c r="CZ98" i="141"/>
  <c r="CY98" i="141"/>
  <c r="CX98" i="141"/>
  <c r="CW98" i="141"/>
  <c r="CV98" i="141"/>
  <c r="CU98" i="141"/>
  <c r="CT98" i="141"/>
  <c r="CS98" i="141"/>
  <c r="CR98" i="141"/>
  <c r="BY98" i="141"/>
  <c r="BZ98" i="141"/>
  <c r="CA98" i="141" s="1"/>
  <c r="BG98" i="141"/>
  <c r="BH98" i="141"/>
  <c r="BI98" i="141" s="1"/>
  <c r="AO98" i="141"/>
  <c r="AP98" i="141" s="1"/>
  <c r="AQ98" i="141" s="1"/>
  <c r="W98" i="141"/>
  <c r="X98" i="141"/>
  <c r="Y98" i="141" s="1"/>
  <c r="E98" i="141"/>
  <c r="F98" i="141" s="1"/>
  <c r="G98" i="141" s="1"/>
  <c r="CJ3" i="141"/>
  <c r="CI3" i="141"/>
  <c r="CH3" i="141"/>
  <c r="CG3" i="141"/>
  <c r="CF3" i="141"/>
  <c r="CE3" i="141"/>
  <c r="BR3" i="141"/>
  <c r="BQ3" i="141"/>
  <c r="BP3" i="141"/>
  <c r="BO3" i="141"/>
  <c r="BN3" i="141"/>
  <c r="BM3" i="141"/>
  <c r="AZ3" i="141"/>
  <c r="AY3" i="141"/>
  <c r="AX3" i="141"/>
  <c r="AW3" i="141"/>
  <c r="AV3" i="141"/>
  <c r="AU3" i="141"/>
  <c r="AH3" i="141"/>
  <c r="AG3" i="141"/>
  <c r="AF3" i="141"/>
  <c r="AE3" i="141"/>
  <c r="AD3" i="141"/>
  <c r="AC3" i="141"/>
  <c r="P3" i="141"/>
  <c r="O3" i="141"/>
  <c r="N3" i="141"/>
  <c r="M3" i="141"/>
  <c r="L3" i="141"/>
  <c r="K3" i="141"/>
  <c r="DN1" i="141"/>
  <c r="DM1" i="141"/>
  <c r="DL1" i="141"/>
  <c r="DK1" i="141"/>
  <c r="DJ1" i="141"/>
  <c r="DI1" i="141"/>
  <c r="DH1" i="141"/>
  <c r="DG1" i="141"/>
  <c r="DF1" i="141"/>
  <c r="DE1" i="141"/>
  <c r="DD1" i="141"/>
  <c r="DC1" i="141"/>
  <c r="DB1" i="141"/>
  <c r="DA1" i="141"/>
  <c r="CZ1" i="141"/>
  <c r="CY1" i="141"/>
  <c r="CX1" i="141"/>
  <c r="CW1" i="141"/>
  <c r="CV1" i="141"/>
  <c r="CU1" i="141"/>
  <c r="CT1" i="141"/>
  <c r="CS1" i="141"/>
  <c r="CR1" i="141"/>
  <c r="BY1" i="141"/>
  <c r="BG1" i="141"/>
  <c r="AO1" i="141"/>
  <c r="W1" i="141"/>
  <c r="E1" i="141"/>
  <c r="BY107" i="140"/>
  <c r="BZ107" i="140" s="1"/>
  <c r="CA107" i="140" s="1"/>
  <c r="BG107" i="140"/>
  <c r="BH107" i="140" s="1"/>
  <c r="BI107" i="140" s="1"/>
  <c r="AO107" i="140"/>
  <c r="AP107" i="140" s="1"/>
  <c r="AQ107" i="140" s="1"/>
  <c r="W107" i="140"/>
  <c r="X107" i="140" s="1"/>
  <c r="Y107" i="140" s="1"/>
  <c r="E107" i="140"/>
  <c r="F107" i="140" s="1"/>
  <c r="G107" i="140" s="1"/>
  <c r="BY106" i="140"/>
  <c r="BZ106" i="140" s="1"/>
  <c r="CA106" i="140" s="1"/>
  <c r="BG106" i="140"/>
  <c r="BH106" i="140" s="1"/>
  <c r="BI106" i="140" s="1"/>
  <c r="AO106" i="140"/>
  <c r="AP106" i="140" s="1"/>
  <c r="AQ106" i="140" s="1"/>
  <c r="W106" i="140"/>
  <c r="X106" i="140" s="1"/>
  <c r="Y106" i="140" s="1"/>
  <c r="E106" i="140"/>
  <c r="F106" i="140" s="1"/>
  <c r="G106" i="140" s="1"/>
  <c r="BY105" i="140"/>
  <c r="BZ105" i="140" s="1"/>
  <c r="CA105" i="140" s="1"/>
  <c r="BG105" i="140"/>
  <c r="BH105" i="140" s="1"/>
  <c r="BI105" i="140" s="1"/>
  <c r="AO105" i="140"/>
  <c r="AP105" i="140" s="1"/>
  <c r="AQ105" i="140" s="1"/>
  <c r="W105" i="140"/>
  <c r="X105" i="140" s="1"/>
  <c r="Y105" i="140" s="1"/>
  <c r="E105" i="140"/>
  <c r="F105" i="140" s="1"/>
  <c r="G105" i="140" s="1"/>
  <c r="BY104" i="140"/>
  <c r="BZ104" i="140" s="1"/>
  <c r="CA104" i="140" s="1"/>
  <c r="BG104" i="140"/>
  <c r="BH104" i="140" s="1"/>
  <c r="BI104" i="140" s="1"/>
  <c r="AO104" i="140"/>
  <c r="AP104" i="140" s="1"/>
  <c r="AQ104" i="140" s="1"/>
  <c r="W104" i="140"/>
  <c r="X104" i="140" s="1"/>
  <c r="Y104" i="140" s="1"/>
  <c r="E104" i="140"/>
  <c r="F104" i="140" s="1"/>
  <c r="G104" i="140" s="1"/>
  <c r="BY103" i="140"/>
  <c r="BZ103" i="140" s="1"/>
  <c r="CA103" i="140" s="1"/>
  <c r="BG103" i="140"/>
  <c r="BH103" i="140" s="1"/>
  <c r="BI103" i="140" s="1"/>
  <c r="AO103" i="140"/>
  <c r="AP103" i="140" s="1"/>
  <c r="AQ103" i="140" s="1"/>
  <c r="W103" i="140"/>
  <c r="X103" i="140" s="1"/>
  <c r="Y103" i="140" s="1"/>
  <c r="E103" i="140"/>
  <c r="F103" i="140" s="1"/>
  <c r="G103" i="140" s="1"/>
  <c r="BY102" i="140"/>
  <c r="BZ102" i="140" s="1"/>
  <c r="CA102" i="140" s="1"/>
  <c r="BG102" i="140"/>
  <c r="BH102" i="140" s="1"/>
  <c r="BI102" i="140" s="1"/>
  <c r="AO102" i="140"/>
  <c r="AP102" i="140" s="1"/>
  <c r="AQ102" i="140" s="1"/>
  <c r="W102" i="140"/>
  <c r="X102" i="140" s="1"/>
  <c r="Y102" i="140" s="1"/>
  <c r="E102" i="140"/>
  <c r="F102" i="140" s="1"/>
  <c r="G102" i="140" s="1"/>
  <c r="BY101" i="140"/>
  <c r="BZ101" i="140" s="1"/>
  <c r="CA101" i="140" s="1"/>
  <c r="BG101" i="140"/>
  <c r="BH101" i="140" s="1"/>
  <c r="BI101" i="140" s="1"/>
  <c r="AO101" i="140"/>
  <c r="AP101" i="140" s="1"/>
  <c r="AQ101" i="140" s="1"/>
  <c r="W101" i="140"/>
  <c r="X101" i="140" s="1"/>
  <c r="Y101" i="140" s="1"/>
  <c r="E101" i="140"/>
  <c r="F101" i="140" s="1"/>
  <c r="G101" i="140" s="1"/>
  <c r="DN100" i="140"/>
  <c r="DM100" i="140"/>
  <c r="DL100" i="140"/>
  <c r="DK100" i="140"/>
  <c r="DJ100" i="140"/>
  <c r="DI100" i="140"/>
  <c r="DH100" i="140"/>
  <c r="DG100" i="140"/>
  <c r="DF100" i="140"/>
  <c r="DE100" i="140"/>
  <c r="DD100" i="140"/>
  <c r="DC100" i="140"/>
  <c r="DB100" i="140"/>
  <c r="DA100" i="140"/>
  <c r="CZ100" i="140"/>
  <c r="CY100" i="140"/>
  <c r="CX100" i="140"/>
  <c r="CW100" i="140"/>
  <c r="CV100" i="140"/>
  <c r="CU100" i="140"/>
  <c r="CT100" i="140"/>
  <c r="CS100" i="140"/>
  <c r="CR100" i="140"/>
  <c r="BY100" i="140"/>
  <c r="BZ100" i="140" s="1"/>
  <c r="CA100" i="140" s="1"/>
  <c r="BG100" i="140"/>
  <c r="BH100" i="140"/>
  <c r="BI100" i="140" s="1"/>
  <c r="AO100" i="140"/>
  <c r="AP100" i="140" s="1"/>
  <c r="AQ100" i="140" s="1"/>
  <c r="W100" i="140"/>
  <c r="X100" i="140" s="1"/>
  <c r="Y100" i="140" s="1"/>
  <c r="E100" i="140"/>
  <c r="F100" i="140" s="1"/>
  <c r="G100" i="140" s="1"/>
  <c r="BY99" i="140"/>
  <c r="BZ99" i="140"/>
  <c r="CA99" i="140" s="1"/>
  <c r="BG99" i="140"/>
  <c r="BH99" i="140" s="1"/>
  <c r="BI99" i="140" s="1"/>
  <c r="AO99" i="140"/>
  <c r="AP99" i="140" s="1"/>
  <c r="AQ99" i="140" s="1"/>
  <c r="W99" i="140"/>
  <c r="X99" i="140" s="1"/>
  <c r="Y99" i="140" s="1"/>
  <c r="E99" i="140"/>
  <c r="F99" i="140" s="1"/>
  <c r="G99" i="140" s="1"/>
  <c r="DN98" i="140"/>
  <c r="DM98" i="140"/>
  <c r="DL98" i="140"/>
  <c r="DK98" i="140"/>
  <c r="DJ98" i="140"/>
  <c r="DI98" i="140"/>
  <c r="DH98" i="140"/>
  <c r="DG98" i="140"/>
  <c r="DF98" i="140"/>
  <c r="DE98" i="140"/>
  <c r="DD98" i="140"/>
  <c r="DC98" i="140"/>
  <c r="DB98" i="140"/>
  <c r="DA98" i="140"/>
  <c r="CZ98" i="140"/>
  <c r="CY98" i="140"/>
  <c r="CX98" i="140"/>
  <c r="CW98" i="140"/>
  <c r="CV98" i="140"/>
  <c r="CU98" i="140"/>
  <c r="CT98" i="140"/>
  <c r="CS98" i="140"/>
  <c r="CR98" i="140"/>
  <c r="CN98" i="140"/>
  <c r="CF98" i="140"/>
  <c r="BY98" i="140"/>
  <c r="BZ98" i="140" s="1"/>
  <c r="CA98" i="140" s="1"/>
  <c r="BV98" i="140"/>
  <c r="BG98" i="140"/>
  <c r="BH98" i="140" s="1"/>
  <c r="BI98" i="140" s="1"/>
  <c r="AS98" i="140"/>
  <c r="AO98" i="140"/>
  <c r="AP98" i="140"/>
  <c r="AQ98" i="140"/>
  <c r="W98" i="140"/>
  <c r="X98" i="140" s="1"/>
  <c r="Y98" i="140" s="1"/>
  <c r="E98" i="140"/>
  <c r="F98" i="140" s="1"/>
  <c r="G98" i="140" s="1"/>
  <c r="CJ3" i="140"/>
  <c r="CI3" i="140"/>
  <c r="CH3" i="140"/>
  <c r="CG3" i="140"/>
  <c r="CF3" i="140"/>
  <c r="CE3" i="140"/>
  <c r="BR3" i="140"/>
  <c r="BQ3" i="140"/>
  <c r="BP3" i="140"/>
  <c r="BO3" i="140"/>
  <c r="BN3" i="140"/>
  <c r="BM3" i="140"/>
  <c r="AZ3" i="140"/>
  <c r="AY3" i="140"/>
  <c r="AX3" i="140"/>
  <c r="AW3" i="140"/>
  <c r="AV3" i="140"/>
  <c r="AU3" i="140"/>
  <c r="AH3" i="140"/>
  <c r="AG3" i="140"/>
  <c r="AF3" i="140"/>
  <c r="AE3" i="140"/>
  <c r="AD3" i="140"/>
  <c r="AC3" i="140"/>
  <c r="P3" i="140"/>
  <c r="O3" i="140"/>
  <c r="N3" i="140"/>
  <c r="M3" i="140"/>
  <c r="L3" i="140"/>
  <c r="K3" i="140"/>
  <c r="DN1" i="140"/>
  <c r="DM1" i="140"/>
  <c r="DL1" i="140"/>
  <c r="DK1" i="140"/>
  <c r="DJ1" i="140"/>
  <c r="DI1" i="140"/>
  <c r="DH1" i="140"/>
  <c r="DG1" i="140"/>
  <c r="DF1" i="140"/>
  <c r="DE1" i="140"/>
  <c r="DD1" i="140"/>
  <c r="DC1" i="140"/>
  <c r="DB1" i="140"/>
  <c r="DA1" i="140"/>
  <c r="CZ1" i="140"/>
  <c r="CY1" i="140"/>
  <c r="CX1" i="140"/>
  <c r="CW1" i="140"/>
  <c r="CV1" i="140"/>
  <c r="CU1" i="140"/>
  <c r="CT1" i="140"/>
  <c r="CS1" i="140"/>
  <c r="CR1" i="140"/>
  <c r="BY1" i="140"/>
  <c r="BG1" i="140"/>
  <c r="AO1" i="140"/>
  <c r="W1" i="140"/>
  <c r="E1" i="140"/>
  <c r="BY107" i="139"/>
  <c r="BZ107" i="139"/>
  <c r="CA107" i="139" s="1"/>
  <c r="BG107" i="139"/>
  <c r="BH107" i="139"/>
  <c r="BI107" i="139"/>
  <c r="AO107" i="139"/>
  <c r="AP107" i="139"/>
  <c r="AQ107" i="139" s="1"/>
  <c r="W107" i="139"/>
  <c r="X107" i="139"/>
  <c r="Y107" i="139"/>
  <c r="E107" i="139"/>
  <c r="F107" i="139"/>
  <c r="G107" i="139" s="1"/>
  <c r="BY106" i="139"/>
  <c r="BZ106" i="139"/>
  <c r="CA106" i="139"/>
  <c r="BG106" i="139"/>
  <c r="BH106" i="139"/>
  <c r="BI106" i="139" s="1"/>
  <c r="AO106" i="139"/>
  <c r="AP106" i="139"/>
  <c r="AQ106" i="139"/>
  <c r="W106" i="139"/>
  <c r="X106" i="139"/>
  <c r="Y106" i="139" s="1"/>
  <c r="E106" i="139"/>
  <c r="F106" i="139"/>
  <c r="G106" i="139"/>
  <c r="BY105" i="139"/>
  <c r="BZ105" i="139"/>
  <c r="CA105" i="139" s="1"/>
  <c r="BG105" i="139"/>
  <c r="BH105" i="139"/>
  <c r="BI105" i="139" s="1"/>
  <c r="AO105" i="139"/>
  <c r="AP105" i="139"/>
  <c r="AQ105" i="139" s="1"/>
  <c r="W105" i="139"/>
  <c r="X105" i="139" s="1"/>
  <c r="Y105" i="139" s="1"/>
  <c r="E105" i="139"/>
  <c r="F105" i="139"/>
  <c r="G105" i="139" s="1"/>
  <c r="BY104" i="139"/>
  <c r="BZ104" i="139"/>
  <c r="CA104" i="139" s="1"/>
  <c r="BG104" i="139"/>
  <c r="BH104" i="139"/>
  <c r="BI104" i="139" s="1"/>
  <c r="AO104" i="139"/>
  <c r="AP104" i="139"/>
  <c r="AQ104" i="139" s="1"/>
  <c r="W104" i="139"/>
  <c r="X104" i="139"/>
  <c r="Y104" i="139" s="1"/>
  <c r="E104" i="139"/>
  <c r="F104" i="139" s="1"/>
  <c r="G104" i="139" s="1"/>
  <c r="BY103" i="139"/>
  <c r="BZ103" i="139"/>
  <c r="CA103" i="139" s="1"/>
  <c r="BG103" i="139"/>
  <c r="BH103" i="139"/>
  <c r="BI103" i="139" s="1"/>
  <c r="AO103" i="139"/>
  <c r="AP103" i="139" s="1"/>
  <c r="AQ103" i="139" s="1"/>
  <c r="W103" i="139"/>
  <c r="X103" i="139" s="1"/>
  <c r="Y103" i="139" s="1"/>
  <c r="E103" i="139"/>
  <c r="F103" i="139" s="1"/>
  <c r="G103" i="139" s="1"/>
  <c r="BY102" i="139"/>
  <c r="BZ102" i="139"/>
  <c r="CA102" i="139" s="1"/>
  <c r="BG102" i="139"/>
  <c r="BH102" i="139"/>
  <c r="BI102" i="139" s="1"/>
  <c r="AO102" i="139"/>
  <c r="AP102" i="139"/>
  <c r="AQ102" i="139" s="1"/>
  <c r="W102" i="139"/>
  <c r="X102" i="139" s="1"/>
  <c r="Y102" i="139" s="1"/>
  <c r="E102" i="139"/>
  <c r="F102" i="139" s="1"/>
  <c r="G102" i="139" s="1"/>
  <c r="BY101" i="139"/>
  <c r="BZ101" i="139"/>
  <c r="CA101" i="139" s="1"/>
  <c r="BG101" i="139"/>
  <c r="BH101" i="139"/>
  <c r="BI101" i="139" s="1"/>
  <c r="AO101" i="139"/>
  <c r="AP101" i="139"/>
  <c r="AQ101" i="139" s="1"/>
  <c r="W101" i="139"/>
  <c r="X101" i="139"/>
  <c r="Y101" i="139" s="1"/>
  <c r="E101" i="139"/>
  <c r="F101" i="139" s="1"/>
  <c r="G101" i="139" s="1"/>
  <c r="DN100" i="139"/>
  <c r="DM100" i="139"/>
  <c r="DL100" i="139"/>
  <c r="DK100" i="139"/>
  <c r="DJ100" i="139"/>
  <c r="DI100" i="139"/>
  <c r="DH100" i="139"/>
  <c r="DG100" i="139"/>
  <c r="DF100" i="139"/>
  <c r="DE100" i="139"/>
  <c r="DD100" i="139"/>
  <c r="DC100" i="139"/>
  <c r="DB100" i="139"/>
  <c r="DA100" i="139"/>
  <c r="CZ100" i="139"/>
  <c r="CY100" i="139"/>
  <c r="CX100" i="139"/>
  <c r="CW100" i="139"/>
  <c r="CV100" i="139"/>
  <c r="CU100" i="139"/>
  <c r="CT100" i="139"/>
  <c r="CS100" i="139"/>
  <c r="CR100" i="139"/>
  <c r="BY100" i="139"/>
  <c r="BZ100" i="139"/>
  <c r="CA100" i="139"/>
  <c r="BG100" i="139"/>
  <c r="BH100" i="139" s="1"/>
  <c r="BI100" i="139" s="1"/>
  <c r="AO100" i="139"/>
  <c r="AP100" i="139" s="1"/>
  <c r="AQ100" i="139" s="1"/>
  <c r="W100" i="139"/>
  <c r="X100" i="139" s="1"/>
  <c r="Y100" i="139" s="1"/>
  <c r="E100" i="139"/>
  <c r="F100" i="139" s="1"/>
  <c r="G100" i="139" s="1"/>
  <c r="BY99" i="139"/>
  <c r="BZ99" i="139" s="1"/>
  <c r="CA99" i="139" s="1"/>
  <c r="BG99" i="139"/>
  <c r="BH99" i="139"/>
  <c r="BI99" i="139"/>
  <c r="AO99" i="139"/>
  <c r="AP99" i="139" s="1"/>
  <c r="AQ99" i="139" s="1"/>
  <c r="W99" i="139"/>
  <c r="X99" i="139" s="1"/>
  <c r="Y99" i="139" s="1"/>
  <c r="E99" i="139"/>
  <c r="F99" i="139" s="1"/>
  <c r="G99" i="139" s="1"/>
  <c r="DN98" i="139"/>
  <c r="DM98" i="139"/>
  <c r="DL98" i="139"/>
  <c r="DK98" i="139"/>
  <c r="DJ98" i="139"/>
  <c r="DI98" i="139"/>
  <c r="DH98" i="139"/>
  <c r="DG98" i="139"/>
  <c r="DF98" i="139"/>
  <c r="DE98" i="139"/>
  <c r="DD98" i="139"/>
  <c r="DC98" i="139"/>
  <c r="DB98" i="139"/>
  <c r="DA98" i="139"/>
  <c r="CZ98" i="139"/>
  <c r="CY98" i="139"/>
  <c r="CX98" i="139"/>
  <c r="CW98" i="139"/>
  <c r="CV98" i="139"/>
  <c r="CU98" i="139"/>
  <c r="CT98" i="139"/>
  <c r="CS98" i="139"/>
  <c r="CR98" i="139"/>
  <c r="CJ98" i="139"/>
  <c r="CF98" i="139"/>
  <c r="BY98" i="139"/>
  <c r="BZ98" i="139"/>
  <c r="CA98" i="139"/>
  <c r="BG98" i="139"/>
  <c r="BH98" i="139"/>
  <c r="BI98" i="139" s="1"/>
  <c r="AS98" i="139"/>
  <c r="AO98" i="139"/>
  <c r="AP98" i="139" s="1"/>
  <c r="AQ98" i="139" s="1"/>
  <c r="W98" i="139"/>
  <c r="X98" i="139"/>
  <c r="Y98" i="139" s="1"/>
  <c r="E98" i="139"/>
  <c r="F98" i="139" s="1"/>
  <c r="G98" i="139" s="1"/>
  <c r="CJ3" i="139"/>
  <c r="CI3" i="139"/>
  <c r="CH3" i="139"/>
  <c r="CG3" i="139"/>
  <c r="CF3" i="139"/>
  <c r="CE3" i="139"/>
  <c r="BR3" i="139"/>
  <c r="BQ3" i="139"/>
  <c r="BP3" i="139"/>
  <c r="BO3" i="139"/>
  <c r="BN3" i="139"/>
  <c r="BM3" i="139"/>
  <c r="AZ3" i="139"/>
  <c r="AY3" i="139"/>
  <c r="AX3" i="139"/>
  <c r="AW3" i="139"/>
  <c r="AV3" i="139"/>
  <c r="AU3" i="139"/>
  <c r="AH3" i="139"/>
  <c r="AG3" i="139"/>
  <c r="AF3" i="139"/>
  <c r="AE3" i="139"/>
  <c r="AD3" i="139"/>
  <c r="AC3" i="139"/>
  <c r="P3" i="139"/>
  <c r="O3" i="139"/>
  <c r="N3" i="139"/>
  <c r="M3" i="139"/>
  <c r="L3" i="139"/>
  <c r="K3" i="139"/>
  <c r="DN1" i="139"/>
  <c r="DM1" i="139"/>
  <c r="DL1" i="139"/>
  <c r="DK1" i="139"/>
  <c r="DJ1" i="139"/>
  <c r="DI1" i="139"/>
  <c r="DH1" i="139"/>
  <c r="DG1" i="139"/>
  <c r="DF1" i="139"/>
  <c r="DE1" i="139"/>
  <c r="DD1" i="139"/>
  <c r="DC1" i="139"/>
  <c r="DB1" i="139"/>
  <c r="DA1" i="139"/>
  <c r="CZ1" i="139"/>
  <c r="CY1" i="139"/>
  <c r="CX1" i="139"/>
  <c r="CW1" i="139"/>
  <c r="CV1" i="139"/>
  <c r="CU1" i="139"/>
  <c r="CT1" i="139"/>
  <c r="CS1" i="139"/>
  <c r="CR1" i="139"/>
  <c r="BY1" i="139"/>
  <c r="BG1" i="139"/>
  <c r="AO1" i="139"/>
  <c r="W1" i="139"/>
  <c r="E1" i="139"/>
  <c r="BY107" i="138"/>
  <c r="BZ107" i="138" s="1"/>
  <c r="CA107" i="138" s="1"/>
  <c r="BG107" i="138"/>
  <c r="BH107" i="138" s="1"/>
  <c r="BI107" i="138" s="1"/>
  <c r="AO107" i="138"/>
  <c r="AP107" i="138" s="1"/>
  <c r="AQ107" i="138" s="1"/>
  <c r="W107" i="138"/>
  <c r="X107" i="138" s="1"/>
  <c r="Y107" i="138" s="1"/>
  <c r="E107" i="138"/>
  <c r="F107" i="138" s="1"/>
  <c r="G107" i="138" s="1"/>
  <c r="BY106" i="138"/>
  <c r="BZ106" i="138" s="1"/>
  <c r="CA106" i="138" s="1"/>
  <c r="BG106" i="138"/>
  <c r="BH106" i="138" s="1"/>
  <c r="BI106" i="138" s="1"/>
  <c r="AO106" i="138"/>
  <c r="AP106" i="138" s="1"/>
  <c r="AQ106" i="138" s="1"/>
  <c r="W106" i="138"/>
  <c r="X106" i="138" s="1"/>
  <c r="Y106" i="138" s="1"/>
  <c r="E106" i="138"/>
  <c r="F106" i="138" s="1"/>
  <c r="G106" i="138" s="1"/>
  <c r="BY105" i="138"/>
  <c r="BZ105" i="138" s="1"/>
  <c r="CA105" i="138" s="1"/>
  <c r="BG105" i="138"/>
  <c r="BH105" i="138" s="1"/>
  <c r="BI105" i="138" s="1"/>
  <c r="AO105" i="138"/>
  <c r="AP105" i="138" s="1"/>
  <c r="AQ105" i="138" s="1"/>
  <c r="W105" i="138"/>
  <c r="X105" i="138" s="1"/>
  <c r="Y105" i="138" s="1"/>
  <c r="E105" i="138"/>
  <c r="F105" i="138" s="1"/>
  <c r="G105" i="138" s="1"/>
  <c r="BY104" i="138"/>
  <c r="BZ104" i="138" s="1"/>
  <c r="CA104" i="138" s="1"/>
  <c r="BG104" i="138"/>
  <c r="BH104" i="138" s="1"/>
  <c r="BI104" i="138" s="1"/>
  <c r="AO104" i="138"/>
  <c r="AP104" i="138" s="1"/>
  <c r="AQ104" i="138" s="1"/>
  <c r="W104" i="138"/>
  <c r="X104" i="138" s="1"/>
  <c r="Y104" i="138" s="1"/>
  <c r="E104" i="138"/>
  <c r="F104" i="138" s="1"/>
  <c r="G104" i="138" s="1"/>
  <c r="BY103" i="138"/>
  <c r="BZ103" i="138" s="1"/>
  <c r="CA103" i="138" s="1"/>
  <c r="BG103" i="138"/>
  <c r="BH103" i="138" s="1"/>
  <c r="BI103" i="138" s="1"/>
  <c r="AO103" i="138"/>
  <c r="AP103" i="138" s="1"/>
  <c r="AQ103" i="138" s="1"/>
  <c r="W103" i="138"/>
  <c r="X103" i="138" s="1"/>
  <c r="Y103" i="138" s="1"/>
  <c r="E103" i="138"/>
  <c r="F103" i="138" s="1"/>
  <c r="G103" i="138" s="1"/>
  <c r="BY102" i="138"/>
  <c r="BZ102" i="138" s="1"/>
  <c r="CA102" i="138" s="1"/>
  <c r="BG102" i="138"/>
  <c r="BH102" i="138" s="1"/>
  <c r="BI102" i="138" s="1"/>
  <c r="AO102" i="138"/>
  <c r="AP102" i="138" s="1"/>
  <c r="AQ102" i="138" s="1"/>
  <c r="W102" i="138"/>
  <c r="X102" i="138" s="1"/>
  <c r="Y102" i="138" s="1"/>
  <c r="E102" i="138"/>
  <c r="F102" i="138" s="1"/>
  <c r="G102" i="138" s="1"/>
  <c r="BY101" i="138"/>
  <c r="BZ101" i="138" s="1"/>
  <c r="CA101" i="138" s="1"/>
  <c r="BG101" i="138"/>
  <c r="BH101" i="138" s="1"/>
  <c r="BI101" i="138" s="1"/>
  <c r="AO101" i="138"/>
  <c r="AP101" i="138" s="1"/>
  <c r="AQ101" i="138" s="1"/>
  <c r="W101" i="138"/>
  <c r="X101" i="138" s="1"/>
  <c r="Y101" i="138" s="1"/>
  <c r="E101" i="138"/>
  <c r="F101" i="138" s="1"/>
  <c r="G101" i="138" s="1"/>
  <c r="DN100" i="138"/>
  <c r="DM100" i="138"/>
  <c r="DL100" i="138"/>
  <c r="DK100" i="138"/>
  <c r="DJ100" i="138"/>
  <c r="DI100" i="138"/>
  <c r="DH100" i="138"/>
  <c r="DG100" i="138"/>
  <c r="DF100" i="138"/>
  <c r="DE100" i="138"/>
  <c r="DD100" i="138"/>
  <c r="DC100" i="138"/>
  <c r="DB100" i="138"/>
  <c r="DA100" i="138"/>
  <c r="CZ100" i="138"/>
  <c r="CY100" i="138"/>
  <c r="CX100" i="138"/>
  <c r="CW100" i="138"/>
  <c r="CV100" i="138"/>
  <c r="CU100" i="138"/>
  <c r="CT100" i="138"/>
  <c r="CS100" i="138"/>
  <c r="CR100" i="138"/>
  <c r="BY100" i="138"/>
  <c r="BZ100" i="138"/>
  <c r="CA100" i="138" s="1"/>
  <c r="BG100" i="138"/>
  <c r="BH100" i="138"/>
  <c r="BI100" i="138" s="1"/>
  <c r="AO100" i="138"/>
  <c r="AP100" i="138"/>
  <c r="AQ100" i="138" s="1"/>
  <c r="W100" i="138"/>
  <c r="X100" i="138" s="1"/>
  <c r="Y100" i="138" s="1"/>
  <c r="E100" i="138"/>
  <c r="F100" i="138" s="1"/>
  <c r="G100" i="138" s="1"/>
  <c r="BY99" i="138"/>
  <c r="BZ99" i="138"/>
  <c r="CA99" i="138" s="1"/>
  <c r="BG99" i="138"/>
  <c r="BH99" i="138"/>
  <c r="BI99" i="138" s="1"/>
  <c r="AO99" i="138"/>
  <c r="AP99" i="138"/>
  <c r="AQ99" i="138" s="1"/>
  <c r="W99" i="138"/>
  <c r="X99" i="138" s="1"/>
  <c r="Y99" i="138" s="1"/>
  <c r="E99" i="138"/>
  <c r="F99" i="138" s="1"/>
  <c r="G99" i="138" s="1"/>
  <c r="DN98" i="138"/>
  <c r="DM98" i="138"/>
  <c r="DL98" i="138"/>
  <c r="DK98" i="138"/>
  <c r="DJ98" i="138"/>
  <c r="DI98" i="138"/>
  <c r="DH98" i="138"/>
  <c r="DG98" i="138"/>
  <c r="DF98" i="138"/>
  <c r="DE98" i="138"/>
  <c r="DD98" i="138"/>
  <c r="DC98" i="138"/>
  <c r="DB98" i="138"/>
  <c r="DA98" i="138"/>
  <c r="CZ98" i="138"/>
  <c r="CY98" i="138"/>
  <c r="CX98" i="138"/>
  <c r="CW98" i="138"/>
  <c r="CV98" i="138"/>
  <c r="CU98" i="138"/>
  <c r="CT98" i="138"/>
  <c r="CS98" i="138"/>
  <c r="CR98" i="138"/>
  <c r="CN98" i="138"/>
  <c r="CL98" i="138"/>
  <c r="CK98" i="138"/>
  <c r="CJ98" i="138"/>
  <c r="CH98" i="138"/>
  <c r="CF98" i="138"/>
  <c r="CE98" i="138"/>
  <c r="BY98" i="138"/>
  <c r="BZ98" i="138"/>
  <c r="CA98" i="138" s="1"/>
  <c r="BV98" i="138"/>
  <c r="BS98" i="138"/>
  <c r="BP98" i="138"/>
  <c r="BM98" i="138"/>
  <c r="BG98" i="138"/>
  <c r="BH98" i="138" s="1"/>
  <c r="BI98" i="138" s="1"/>
  <c r="AO98" i="138"/>
  <c r="AP98" i="138" s="1"/>
  <c r="AQ98" i="138" s="1"/>
  <c r="W98" i="138"/>
  <c r="X98" i="138"/>
  <c r="Y98" i="138" s="1"/>
  <c r="E98" i="138"/>
  <c r="F98" i="138" s="1"/>
  <c r="G98" i="138" s="1"/>
  <c r="CJ3" i="138"/>
  <c r="CI3" i="138"/>
  <c r="CH3" i="138"/>
  <c r="CG3" i="138"/>
  <c r="CF3" i="138"/>
  <c r="CE3" i="138"/>
  <c r="BR3" i="138"/>
  <c r="BQ3" i="138"/>
  <c r="BP3" i="138"/>
  <c r="BO3" i="138"/>
  <c r="BN3" i="138"/>
  <c r="BM3" i="138"/>
  <c r="AZ3" i="138"/>
  <c r="AY3" i="138"/>
  <c r="AX3" i="138"/>
  <c r="AW3" i="138"/>
  <c r="AV3" i="138"/>
  <c r="AU3" i="138"/>
  <c r="AH3" i="138"/>
  <c r="AG3" i="138"/>
  <c r="AF3" i="138"/>
  <c r="AE3" i="138"/>
  <c r="AD3" i="138"/>
  <c r="AC3" i="138"/>
  <c r="P3" i="138"/>
  <c r="O3" i="138"/>
  <c r="N3" i="138"/>
  <c r="M3" i="138"/>
  <c r="L3" i="138"/>
  <c r="K3" i="138"/>
  <c r="DN1" i="138"/>
  <c r="DM1" i="138"/>
  <c r="DL1" i="138"/>
  <c r="DK1" i="138"/>
  <c r="DJ1" i="138"/>
  <c r="DI1" i="138"/>
  <c r="DH1" i="138"/>
  <c r="DG1" i="138"/>
  <c r="DF1" i="138"/>
  <c r="DE1" i="138"/>
  <c r="DD1" i="138"/>
  <c r="DC1" i="138"/>
  <c r="DB1" i="138"/>
  <c r="DA1" i="138"/>
  <c r="CZ1" i="138"/>
  <c r="CY1" i="138"/>
  <c r="CX1" i="138"/>
  <c r="CW1" i="138"/>
  <c r="CV1" i="138"/>
  <c r="CU1" i="138"/>
  <c r="CT1" i="138"/>
  <c r="CS1" i="138"/>
  <c r="CR1" i="138"/>
  <c r="BY1" i="138"/>
  <c r="BG1" i="138"/>
  <c r="AO1" i="138"/>
  <c r="W1" i="138"/>
  <c r="E1" i="138"/>
  <c r="BY107" i="137"/>
  <c r="BZ107" i="137"/>
  <c r="CA107" i="137"/>
  <c r="BG107" i="137"/>
  <c r="BH107" i="137" s="1"/>
  <c r="BI107" i="137" s="1"/>
  <c r="AO107" i="137"/>
  <c r="AP107" i="137"/>
  <c r="AQ107" i="137" s="1"/>
  <c r="W107" i="137"/>
  <c r="X107" i="137" s="1"/>
  <c r="Y107" i="137" s="1"/>
  <c r="E107" i="137"/>
  <c r="F107" i="137"/>
  <c r="G107" i="137"/>
  <c r="BY106" i="137"/>
  <c r="BZ106" i="137" s="1"/>
  <c r="CA106" i="137" s="1"/>
  <c r="BG106" i="137"/>
  <c r="BH106" i="137"/>
  <c r="BI106" i="137"/>
  <c r="AO106" i="137"/>
  <c r="AP106" i="137" s="1"/>
  <c r="AQ106" i="137" s="1"/>
  <c r="W106" i="137"/>
  <c r="X106" i="137"/>
  <c r="Y106" i="137" s="1"/>
  <c r="E106" i="137"/>
  <c r="F106" i="137" s="1"/>
  <c r="G106" i="137" s="1"/>
  <c r="BY105" i="137"/>
  <c r="BZ105" i="137"/>
  <c r="CA105" i="137"/>
  <c r="BG105" i="137"/>
  <c r="BH105" i="137" s="1"/>
  <c r="BI105" i="137" s="1"/>
  <c r="AO105" i="137"/>
  <c r="AP105" i="137"/>
  <c r="AQ105" i="137" s="1"/>
  <c r="W105" i="137"/>
  <c r="X105" i="137" s="1"/>
  <c r="Y105" i="137" s="1"/>
  <c r="E105" i="137"/>
  <c r="F105" i="137"/>
  <c r="G105" i="137"/>
  <c r="BY104" i="137"/>
  <c r="BZ104" i="137" s="1"/>
  <c r="CA104" i="137" s="1"/>
  <c r="BG104" i="137"/>
  <c r="BH104" i="137"/>
  <c r="BI104" i="137"/>
  <c r="AO104" i="137"/>
  <c r="AP104" i="137" s="1"/>
  <c r="AQ104" i="137" s="1"/>
  <c r="W104" i="137"/>
  <c r="X104" i="137" s="1"/>
  <c r="Y104" i="137" s="1"/>
  <c r="E104" i="137"/>
  <c r="F104" i="137" s="1"/>
  <c r="G104" i="137" s="1"/>
  <c r="BY103" i="137"/>
  <c r="BZ103" i="137"/>
  <c r="CA103" i="137"/>
  <c r="BG103" i="137"/>
  <c r="BH103" i="137" s="1"/>
  <c r="BI103" i="137" s="1"/>
  <c r="AO103" i="137"/>
  <c r="AP103" i="137"/>
  <c r="AQ103" i="137" s="1"/>
  <c r="W103" i="137"/>
  <c r="X103" i="137" s="1"/>
  <c r="Y103" i="137" s="1"/>
  <c r="E103" i="137"/>
  <c r="F103" i="137" s="1"/>
  <c r="G103" i="137" s="1"/>
  <c r="BY102" i="137"/>
  <c r="BZ102" i="137" s="1"/>
  <c r="CA102" i="137" s="1"/>
  <c r="BG102" i="137"/>
  <c r="BH102" i="137"/>
  <c r="BI102" i="137"/>
  <c r="AO102" i="137"/>
  <c r="AP102" i="137" s="1"/>
  <c r="AQ102" i="137" s="1"/>
  <c r="W102" i="137"/>
  <c r="X102" i="137" s="1"/>
  <c r="Y102" i="137" s="1"/>
  <c r="E102" i="137"/>
  <c r="F102" i="137" s="1"/>
  <c r="G102" i="137" s="1"/>
  <c r="BY101" i="137"/>
  <c r="BZ101" i="137"/>
  <c r="CA101" i="137"/>
  <c r="BG101" i="137"/>
  <c r="BH101" i="137" s="1"/>
  <c r="BI101" i="137" s="1"/>
  <c r="AO101" i="137"/>
  <c r="AP101" i="137"/>
  <c r="AQ101" i="137" s="1"/>
  <c r="W101" i="137"/>
  <c r="X101" i="137" s="1"/>
  <c r="Y101" i="137" s="1"/>
  <c r="E101" i="137"/>
  <c r="F101" i="137" s="1"/>
  <c r="G101" i="137" s="1"/>
  <c r="DN100" i="137"/>
  <c r="DM100" i="137"/>
  <c r="DL100" i="137"/>
  <c r="DK100" i="137"/>
  <c r="DJ100" i="137"/>
  <c r="DI100" i="137"/>
  <c r="DH100" i="137"/>
  <c r="DG100" i="137"/>
  <c r="DF100" i="137"/>
  <c r="DE100" i="137"/>
  <c r="DD100" i="137"/>
  <c r="DC100" i="137"/>
  <c r="DB100" i="137"/>
  <c r="DA100" i="137"/>
  <c r="CZ100" i="137"/>
  <c r="CY100" i="137"/>
  <c r="CX100" i="137"/>
  <c r="CW100" i="137"/>
  <c r="CV100" i="137"/>
  <c r="CU100" i="137"/>
  <c r="CT100" i="137"/>
  <c r="CS100" i="137"/>
  <c r="CR100" i="137"/>
  <c r="BY100" i="137"/>
  <c r="BZ100" i="137" s="1"/>
  <c r="CA100" i="137" s="1"/>
  <c r="BG100" i="137"/>
  <c r="BH100" i="137" s="1"/>
  <c r="BI100" i="137" s="1"/>
  <c r="AO100" i="137"/>
  <c r="AP100" i="137" s="1"/>
  <c r="AQ100" i="137" s="1"/>
  <c r="W100" i="137"/>
  <c r="X100" i="137" s="1"/>
  <c r="Y100" i="137" s="1"/>
  <c r="E100" i="137"/>
  <c r="F100" i="137" s="1"/>
  <c r="G100" i="137" s="1"/>
  <c r="BY99" i="137"/>
  <c r="BZ99" i="137" s="1"/>
  <c r="CA99" i="137" s="1"/>
  <c r="BG99" i="137"/>
  <c r="BH99" i="137" s="1"/>
  <c r="BI99" i="137" s="1"/>
  <c r="AO99" i="137"/>
  <c r="AP99" i="137" s="1"/>
  <c r="AQ99" i="137" s="1"/>
  <c r="W99" i="137"/>
  <c r="X99" i="137" s="1"/>
  <c r="Y99" i="137" s="1"/>
  <c r="E99" i="137"/>
  <c r="F99" i="137" s="1"/>
  <c r="G99" i="137" s="1"/>
  <c r="DN98" i="137"/>
  <c r="DM98" i="137"/>
  <c r="DL98" i="137"/>
  <c r="DK98" i="137"/>
  <c r="DJ98" i="137"/>
  <c r="DI98" i="137"/>
  <c r="DH98" i="137"/>
  <c r="DG98" i="137"/>
  <c r="DF98" i="137"/>
  <c r="DE98" i="137"/>
  <c r="DD98" i="137"/>
  <c r="DC98" i="137"/>
  <c r="DB98" i="137"/>
  <c r="DA98" i="137"/>
  <c r="CZ98" i="137"/>
  <c r="CY98" i="137"/>
  <c r="CX98" i="137"/>
  <c r="CW98" i="137"/>
  <c r="CV98" i="137"/>
  <c r="CU98" i="137"/>
  <c r="CT98" i="137"/>
  <c r="CS98" i="137"/>
  <c r="CR98" i="137"/>
  <c r="CO98" i="137"/>
  <c r="CI98" i="137"/>
  <c r="CG98" i="137"/>
  <c r="BY98" i="137"/>
  <c r="BZ98" i="137" s="1"/>
  <c r="CA98" i="137" s="1"/>
  <c r="BW98" i="137"/>
  <c r="BT98" i="137"/>
  <c r="BQ98" i="137"/>
  <c r="BG98" i="137"/>
  <c r="BH98" i="137"/>
  <c r="BI98" i="137"/>
  <c r="AT98" i="137"/>
  <c r="AO98" i="137"/>
  <c r="AP98" i="137" s="1"/>
  <c r="AQ98" i="137" s="1"/>
  <c r="W98" i="137"/>
  <c r="X98" i="137" s="1"/>
  <c r="Y98" i="137" s="1"/>
  <c r="E98" i="137"/>
  <c r="F98" i="137" s="1"/>
  <c r="G98" i="137" s="1"/>
  <c r="CJ3" i="137"/>
  <c r="CI3" i="137"/>
  <c r="CH3" i="137"/>
  <c r="CG3" i="137"/>
  <c r="CF3" i="137"/>
  <c r="CE3" i="137"/>
  <c r="BR3" i="137"/>
  <c r="BQ3" i="137"/>
  <c r="BP3" i="137"/>
  <c r="BO3" i="137"/>
  <c r="BN3" i="137"/>
  <c r="BM3" i="137"/>
  <c r="AZ3" i="137"/>
  <c r="AY3" i="137"/>
  <c r="AX3" i="137"/>
  <c r="AW3" i="137"/>
  <c r="AV3" i="137"/>
  <c r="AU3" i="137"/>
  <c r="AH3" i="137"/>
  <c r="AG3" i="137"/>
  <c r="AF3" i="137"/>
  <c r="AE3" i="137"/>
  <c r="AD3" i="137"/>
  <c r="AC3" i="137"/>
  <c r="P3" i="137"/>
  <c r="O3" i="137"/>
  <c r="N3" i="137"/>
  <c r="M3" i="137"/>
  <c r="L3" i="137"/>
  <c r="K3" i="137"/>
  <c r="DN1" i="137"/>
  <c r="DM1" i="137"/>
  <c r="DL1" i="137"/>
  <c r="DK1" i="137"/>
  <c r="DJ1" i="137"/>
  <c r="DI1" i="137"/>
  <c r="DH1" i="137"/>
  <c r="DG1" i="137"/>
  <c r="DF1" i="137"/>
  <c r="DE1" i="137"/>
  <c r="DD1" i="137"/>
  <c r="DC1" i="137"/>
  <c r="DB1" i="137"/>
  <c r="DA1" i="137"/>
  <c r="CZ1" i="137"/>
  <c r="CY1" i="137"/>
  <c r="CX1" i="137"/>
  <c r="CW1" i="137"/>
  <c r="CV1" i="137"/>
  <c r="CU1" i="137"/>
  <c r="CT1" i="137"/>
  <c r="CS1" i="137"/>
  <c r="CR1" i="137"/>
  <c r="BY1" i="137"/>
  <c r="BG1" i="137"/>
  <c r="AO1" i="137"/>
  <c r="W1" i="137"/>
  <c r="E1" i="137"/>
  <c r="AT98" i="48"/>
  <c r="K3" i="48"/>
  <c r="CL98" i="48"/>
  <c r="CM98" i="48"/>
  <c r="CN98" i="48"/>
  <c r="CO98" i="48"/>
  <c r="BS98" i="48"/>
  <c r="BT98" i="48"/>
  <c r="BU98" i="48"/>
  <c r="BV98" i="48"/>
  <c r="CJ3" i="48"/>
  <c r="CI3" i="48"/>
  <c r="CH3" i="48"/>
  <c r="CG3" i="48"/>
  <c r="CF3" i="48"/>
  <c r="CE3" i="48"/>
  <c r="BR3" i="48"/>
  <c r="BQ3" i="48"/>
  <c r="BP3" i="48"/>
  <c r="BO3" i="48"/>
  <c r="BN3" i="48"/>
  <c r="BM3" i="48"/>
  <c r="CJ98" i="48"/>
  <c r="CI98" i="48"/>
  <c r="CH98" i="48"/>
  <c r="CG98" i="48"/>
  <c r="CF98" i="48"/>
  <c r="BR98" i="48"/>
  <c r="BP98" i="48"/>
  <c r="BO98" i="48"/>
  <c r="BN98" i="48"/>
  <c r="BM98" i="48"/>
  <c r="AZ3" i="48"/>
  <c r="AY3" i="48"/>
  <c r="AX3" i="48"/>
  <c r="AW3" i="48"/>
  <c r="AV3" i="48"/>
  <c r="AU3" i="48"/>
  <c r="AW98" i="48"/>
  <c r="AF98" i="48"/>
  <c r="AH3" i="48"/>
  <c r="AG3" i="48"/>
  <c r="AF3" i="48"/>
  <c r="AE3" i="48"/>
  <c r="AD3" i="48"/>
  <c r="AC3" i="48"/>
  <c r="AO98" i="48"/>
  <c r="AP98" i="48" s="1"/>
  <c r="AQ98" i="48" s="1"/>
  <c r="AO99" i="48"/>
  <c r="AP99" i="48" s="1"/>
  <c r="AQ99" i="48" s="1"/>
  <c r="AO100" i="48"/>
  <c r="AP100" i="48" s="1"/>
  <c r="AQ100" i="48" s="1"/>
  <c r="AO101" i="48"/>
  <c r="AP101" i="48" s="1"/>
  <c r="AQ101" i="48" s="1"/>
  <c r="AO102" i="48"/>
  <c r="AP102" i="48" s="1"/>
  <c r="AQ102" i="48" s="1"/>
  <c r="AO103" i="48"/>
  <c r="AP103" i="48" s="1"/>
  <c r="AQ103" i="48" s="1"/>
  <c r="AO104" i="48"/>
  <c r="AP104" i="48" s="1"/>
  <c r="AQ104" i="48" s="1"/>
  <c r="AO105" i="48"/>
  <c r="AP105" i="48" s="1"/>
  <c r="AQ105" i="48" s="1"/>
  <c r="AO106" i="48"/>
  <c r="AP106" i="48" s="1"/>
  <c r="AQ106" i="48" s="1"/>
  <c r="AO107" i="48"/>
  <c r="AP107" i="48" s="1"/>
  <c r="AQ107" i="48" s="1"/>
  <c r="P3" i="48"/>
  <c r="O3" i="48"/>
  <c r="N3" i="48"/>
  <c r="M3" i="48"/>
  <c r="L3" i="48"/>
  <c r="P12" i="136"/>
  <c r="A12" i="136"/>
  <c r="P11" i="136"/>
  <c r="A11" i="136"/>
  <c r="P10" i="136"/>
  <c r="A10" i="136"/>
  <c r="P9" i="136"/>
  <c r="A9" i="136"/>
  <c r="A8" i="136"/>
  <c r="B3" i="136"/>
  <c r="P12" i="134"/>
  <c r="A12" i="134"/>
  <c r="P11" i="134"/>
  <c r="A11" i="134"/>
  <c r="P10" i="134"/>
  <c r="A10" i="134"/>
  <c r="P9" i="134"/>
  <c r="A9" i="134"/>
  <c r="A8" i="134"/>
  <c r="B3" i="134"/>
  <c r="P12" i="132"/>
  <c r="A12" i="132"/>
  <c r="P11" i="132"/>
  <c r="A11" i="132"/>
  <c r="P10" i="132"/>
  <c r="P9" i="132"/>
  <c r="P12" i="130"/>
  <c r="A12" i="130"/>
  <c r="P11" i="130"/>
  <c r="A11" i="130"/>
  <c r="P10" i="130"/>
  <c r="P9" i="130"/>
  <c r="P12" i="128"/>
  <c r="A12" i="128"/>
  <c r="P11" i="128"/>
  <c r="A11" i="128"/>
  <c r="P10" i="128"/>
  <c r="P9" i="128"/>
  <c r="P12" i="126"/>
  <c r="A12" i="126"/>
  <c r="P11" i="126"/>
  <c r="A11" i="126"/>
  <c r="P10" i="126"/>
  <c r="P9" i="126"/>
  <c r="P12" i="124"/>
  <c r="A12" i="124"/>
  <c r="P11" i="124"/>
  <c r="A11" i="124"/>
  <c r="P10" i="124"/>
  <c r="P9" i="124"/>
  <c r="P12" i="122"/>
  <c r="A12" i="122"/>
  <c r="P11" i="122"/>
  <c r="A11" i="122"/>
  <c r="P10" i="122"/>
  <c r="P9" i="122"/>
  <c r="P12" i="120"/>
  <c r="A12" i="120"/>
  <c r="P11" i="120"/>
  <c r="A11" i="120"/>
  <c r="P10" i="120"/>
  <c r="P9" i="120"/>
  <c r="P12" i="118"/>
  <c r="A12" i="118"/>
  <c r="P11" i="118"/>
  <c r="A11" i="118"/>
  <c r="P10" i="118"/>
  <c r="A10" i="118"/>
  <c r="P9" i="118"/>
  <c r="A9" i="118"/>
  <c r="A8" i="118"/>
  <c r="P12" i="116"/>
  <c r="A12" i="116"/>
  <c r="P11" i="116"/>
  <c r="A11" i="116"/>
  <c r="P10" i="116"/>
  <c r="A10" i="116"/>
  <c r="P9" i="116"/>
  <c r="A9" i="116"/>
  <c r="A8" i="116"/>
  <c r="BY99" i="48"/>
  <c r="BY100" i="48"/>
  <c r="BY101" i="48"/>
  <c r="BZ101" i="48" s="1"/>
  <c r="CA101" i="48" s="1"/>
  <c r="BY102" i="48"/>
  <c r="BY103" i="48"/>
  <c r="BZ103" i="48" s="1"/>
  <c r="CA103" i="48" s="1"/>
  <c r="BY104" i="48"/>
  <c r="BY105" i="48"/>
  <c r="BY106" i="48"/>
  <c r="BY107" i="48"/>
  <c r="BZ107" i="48" s="1"/>
  <c r="CA107" i="48" s="1"/>
  <c r="BY98" i="48"/>
  <c r="BZ106" i="48"/>
  <c r="CA106" i="48" s="1"/>
  <c r="BZ105" i="48"/>
  <c r="CA105" i="48" s="1"/>
  <c r="BZ104" i="48"/>
  <c r="CA104" i="48" s="1"/>
  <c r="BZ102" i="48"/>
  <c r="CA102" i="48" s="1"/>
  <c r="BZ100" i="48"/>
  <c r="CA100" i="48" s="1"/>
  <c r="BZ99" i="48"/>
  <c r="CA99" i="48" s="1"/>
  <c r="BZ98" i="48"/>
  <c r="CA98" i="48" s="1"/>
  <c r="BG99" i="48"/>
  <c r="BG100" i="48"/>
  <c r="BG101" i="48"/>
  <c r="BH101" i="48" s="1"/>
  <c r="BI101" i="48" s="1"/>
  <c r="BG102" i="48"/>
  <c r="BG103" i="48"/>
  <c r="BH103" i="48" s="1"/>
  <c r="BI103" i="48" s="1"/>
  <c r="BG104" i="48"/>
  <c r="BG105" i="48"/>
  <c r="BG106" i="48"/>
  <c r="BG107" i="48"/>
  <c r="BH107" i="48" s="1"/>
  <c r="BI107" i="48" s="1"/>
  <c r="BG98" i="48"/>
  <c r="BH106" i="48"/>
  <c r="BI106" i="48" s="1"/>
  <c r="BH105" i="48"/>
  <c r="BI105" i="48" s="1"/>
  <c r="BH104" i="48"/>
  <c r="BI104" i="48" s="1"/>
  <c r="BH102" i="48"/>
  <c r="BI102" i="48" s="1"/>
  <c r="BH100" i="48"/>
  <c r="BI100" i="48" s="1"/>
  <c r="BH99" i="48"/>
  <c r="BI99" i="48" s="1"/>
  <c r="BH98" i="48"/>
  <c r="BI98" i="48" s="1"/>
  <c r="W99" i="48"/>
  <c r="X99" i="48" s="1"/>
  <c r="Y99" i="48" s="1"/>
  <c r="W100" i="48"/>
  <c r="X100" i="48" s="1"/>
  <c r="Y100" i="48" s="1"/>
  <c r="W101" i="48"/>
  <c r="X101" i="48" s="1"/>
  <c r="Y101" i="48" s="1"/>
  <c r="W102" i="48"/>
  <c r="X102" i="48" s="1"/>
  <c r="Y102" i="48" s="1"/>
  <c r="W103" i="48"/>
  <c r="X103" i="48" s="1"/>
  <c r="Y103" i="48" s="1"/>
  <c r="W104" i="48"/>
  <c r="X104" i="48" s="1"/>
  <c r="Y104" i="48" s="1"/>
  <c r="W105" i="48"/>
  <c r="X105" i="48" s="1"/>
  <c r="Y105" i="48" s="1"/>
  <c r="W106" i="48"/>
  <c r="X106" i="48" s="1"/>
  <c r="Y106" i="48" s="1"/>
  <c r="W107" i="48"/>
  <c r="X107" i="48" s="1"/>
  <c r="Y107" i="48" s="1"/>
  <c r="W98" i="48"/>
  <c r="X98" i="48" s="1"/>
  <c r="Y98" i="48" s="1"/>
  <c r="E99" i="48"/>
  <c r="E100" i="48"/>
  <c r="F100" i="48" s="1"/>
  <c r="G100" i="48" s="1"/>
  <c r="E101" i="48"/>
  <c r="F101" i="48" s="1"/>
  <c r="G101" i="48" s="1"/>
  <c r="E102" i="48"/>
  <c r="F102" i="48" s="1"/>
  <c r="G102" i="48" s="1"/>
  <c r="E103" i="48"/>
  <c r="F103" i="48" s="1"/>
  <c r="G103" i="48" s="1"/>
  <c r="E104" i="48"/>
  <c r="F104" i="48" s="1"/>
  <c r="G104" i="48" s="1"/>
  <c r="E105" i="48"/>
  <c r="F105" i="48" s="1"/>
  <c r="G105" i="48" s="1"/>
  <c r="E106" i="48"/>
  <c r="F106" i="48"/>
  <c r="G106" i="48" s="1"/>
  <c r="E107" i="48"/>
  <c r="F107" i="48" s="1"/>
  <c r="G107" i="48" s="1"/>
  <c r="E98" i="48"/>
  <c r="F98" i="48" s="1"/>
  <c r="G98" i="48" s="1"/>
  <c r="F99" i="48"/>
  <c r="G99" i="48" s="1"/>
  <c r="DK98" i="48"/>
  <c r="DL98" i="48"/>
  <c r="DM98" i="48"/>
  <c r="DN98" i="48"/>
  <c r="DK100" i="48"/>
  <c r="DL100" i="48"/>
  <c r="DM100" i="48"/>
  <c r="DN100" i="48"/>
  <c r="DN1" i="48"/>
  <c r="DM1" i="48"/>
  <c r="DD1" i="48"/>
  <c r="DE1" i="48"/>
  <c r="DF1" i="48"/>
  <c r="DG1" i="48"/>
  <c r="DH1" i="48"/>
  <c r="DI1" i="48"/>
  <c r="DJ1" i="48"/>
  <c r="DK1" i="48"/>
  <c r="DL1" i="48"/>
  <c r="CT1" i="48"/>
  <c r="CU1" i="48"/>
  <c r="CV1" i="48"/>
  <c r="CW1" i="48"/>
  <c r="CX1" i="48"/>
  <c r="CY1" i="48"/>
  <c r="CZ1" i="48"/>
  <c r="DA1" i="48"/>
  <c r="DB1" i="48"/>
  <c r="DJ98" i="48"/>
  <c r="DJ100" i="48"/>
  <c r="DC1" i="48"/>
  <c r="CS1" i="48"/>
  <c r="E1" i="48"/>
  <c r="AO1" i="48"/>
  <c r="BY1" i="48"/>
  <c r="BG1" i="48"/>
  <c r="W1" i="48"/>
  <c r="P9" i="75"/>
  <c r="P10" i="75"/>
  <c r="A12" i="75"/>
  <c r="A11" i="75"/>
  <c r="AS98" i="48"/>
  <c r="D22" i="66"/>
  <c r="E22" i="66"/>
  <c r="CT98" i="48"/>
  <c r="C22" i="66"/>
  <c r="B22" i="66"/>
  <c r="A22" i="66"/>
  <c r="DI100" i="48"/>
  <c r="DH100" i="48"/>
  <c r="DG100" i="48"/>
  <c r="DF100" i="48"/>
  <c r="DE100" i="48"/>
  <c r="DD100" i="48"/>
  <c r="DC100" i="48"/>
  <c r="DB100" i="48"/>
  <c r="DA100" i="48"/>
  <c r="CZ100" i="48"/>
  <c r="CY100" i="48"/>
  <c r="CX100" i="48"/>
  <c r="CW100" i="48"/>
  <c r="CV100" i="48"/>
  <c r="CU100" i="48"/>
  <c r="CT100" i="48"/>
  <c r="CS100" i="48"/>
  <c r="CR100" i="48"/>
  <c r="DI98" i="48"/>
  <c r="DH98" i="48"/>
  <c r="DG98" i="48"/>
  <c r="DF98" i="48"/>
  <c r="DE98" i="48"/>
  <c r="DD98" i="48"/>
  <c r="DC98" i="48"/>
  <c r="DB98" i="48"/>
  <c r="DA98" i="48"/>
  <c r="CZ98" i="48"/>
  <c r="CY98" i="48"/>
  <c r="CX98" i="48"/>
  <c r="CW98" i="48"/>
  <c r="CV98" i="48"/>
  <c r="CU98" i="48"/>
  <c r="CS98" i="48"/>
  <c r="CR98" i="48"/>
  <c r="CR1" i="48"/>
  <c r="P12" i="75"/>
  <c r="P11" i="75"/>
  <c r="CB101" i="138"/>
  <c r="CB101" i="142"/>
  <c r="CB101" i="144"/>
  <c r="CB101" i="146"/>
  <c r="CB101" i="147"/>
  <c r="CB100" i="138"/>
  <c r="CB100" i="142"/>
  <c r="CB100" i="144"/>
  <c r="CB100" i="146"/>
  <c r="CB100" i="147"/>
  <c r="BJ101" i="138"/>
  <c r="BJ101" i="139"/>
  <c r="BJ101" i="142"/>
  <c r="BJ101" i="144"/>
  <c r="BJ101" i="146"/>
  <c r="BJ101" i="147"/>
  <c r="BJ100" i="138"/>
  <c r="BJ100" i="142"/>
  <c r="BJ100" i="144"/>
  <c r="BJ100" i="146"/>
  <c r="BJ100" i="147"/>
  <c r="AR101" i="137"/>
  <c r="AR101" i="138"/>
  <c r="AR101" i="139"/>
  <c r="AR101" i="142"/>
  <c r="AR101" i="143"/>
  <c r="AR101" i="144"/>
  <c r="AR101" i="145"/>
  <c r="AR101" i="146"/>
  <c r="AR101" i="147"/>
  <c r="AR100" i="138"/>
  <c r="AR100" i="139"/>
  <c r="AR100" i="142"/>
  <c r="AR100" i="143"/>
  <c r="AR100" i="144"/>
  <c r="AR100" i="145"/>
  <c r="AR100" i="146"/>
  <c r="AR100" i="147"/>
  <c r="Z101" i="140"/>
  <c r="Z101" i="142"/>
  <c r="Z101" i="143"/>
  <c r="Z101" i="144"/>
  <c r="Z101" i="145"/>
  <c r="Z101" i="146"/>
  <c r="Z101" i="147"/>
  <c r="Z100" i="140"/>
  <c r="Z100" i="142"/>
  <c r="Z100" i="143"/>
  <c r="Z100" i="144"/>
  <c r="Z100" i="145"/>
  <c r="Z100" i="146"/>
  <c r="Z100" i="147"/>
  <c r="H101" i="143"/>
  <c r="H101" i="144"/>
  <c r="H101" i="145"/>
  <c r="H101" i="146"/>
  <c r="H101" i="147"/>
  <c r="H100" i="143"/>
  <c r="H100" i="144"/>
  <c r="H100" i="146"/>
  <c r="H100" i="147"/>
  <c r="CB98" i="147"/>
  <c r="BJ98" i="147"/>
  <c r="AR98" i="147"/>
  <c r="H98" i="147"/>
  <c r="CB98" i="146"/>
  <c r="BJ98" i="146"/>
  <c r="AR98" i="146"/>
  <c r="H98" i="146"/>
  <c r="AR98" i="145"/>
  <c r="CB98" i="144"/>
  <c r="BJ98" i="144"/>
  <c r="AR98" i="144"/>
  <c r="H98" i="144"/>
  <c r="AR98" i="143"/>
  <c r="H98" i="143"/>
  <c r="CB98" i="142"/>
  <c r="BJ98" i="142"/>
  <c r="AR98" i="142"/>
  <c r="AR98" i="139"/>
  <c r="CB98" i="138"/>
  <c r="BJ98" i="138"/>
  <c r="AR98" i="138"/>
  <c r="H98" i="138"/>
  <c r="CB98" i="137"/>
  <c r="CB101" i="48"/>
  <c r="CB100" i="48"/>
  <c r="CB98" i="48"/>
  <c r="BJ98" i="48"/>
  <c r="AR98" i="48"/>
  <c r="AR100" i="48"/>
  <c r="AR101" i="48"/>
  <c r="BJ100" i="48"/>
  <c r="BJ101" i="48"/>
  <c r="Z100" i="48"/>
  <c r="Z101" i="48"/>
  <c r="H98" i="137"/>
  <c r="H100" i="137"/>
  <c r="H101" i="137"/>
  <c r="H101" i="48"/>
  <c r="H100" i="48"/>
  <c r="H98" i="48"/>
  <c r="CO98" i="145" l="1"/>
  <c r="CI98" i="145"/>
  <c r="AS98" i="145"/>
  <c r="AS101" i="145"/>
  <c r="BU98" i="145"/>
  <c r="CL98" i="145"/>
  <c r="CF98" i="145"/>
  <c r="BO98" i="145"/>
  <c r="CN98" i="145"/>
  <c r="CH98" i="145"/>
  <c r="H100" i="145"/>
  <c r="H98" i="145"/>
  <c r="BR98" i="145"/>
  <c r="BJ101" i="145"/>
  <c r="BW98" i="145"/>
  <c r="BQ98" i="145"/>
  <c r="CB101" i="145"/>
  <c r="CM98" i="145"/>
  <c r="BJ98" i="145"/>
  <c r="CB98" i="145"/>
  <c r="BJ100" i="145"/>
  <c r="CB100" i="145"/>
  <c r="CC98" i="145"/>
  <c r="CJ98" i="145"/>
  <c r="BS98" i="145"/>
  <c r="CK98" i="145"/>
  <c r="CE98" i="145"/>
  <c r="BT98" i="145"/>
  <c r="BN98" i="145"/>
  <c r="BL98" i="145"/>
  <c r="CD98" i="145"/>
  <c r="AM98" i="145"/>
  <c r="AF98" i="145"/>
  <c r="AA98" i="145"/>
  <c r="I98" i="145"/>
  <c r="AA100" i="145"/>
  <c r="I100" i="145"/>
  <c r="BK98" i="145"/>
  <c r="CD101" i="145"/>
  <c r="BD98" i="145"/>
  <c r="P98" i="145"/>
  <c r="CG98" i="144"/>
  <c r="BU98" i="144"/>
  <c r="CL98" i="144"/>
  <c r="CH98" i="144"/>
  <c r="AS100" i="144"/>
  <c r="AT98" i="144"/>
  <c r="BM98" i="144"/>
  <c r="CO98" i="144"/>
  <c r="CK98" i="144"/>
  <c r="CC98" i="144"/>
  <c r="BK98" i="144"/>
  <c r="BN98" i="144"/>
  <c r="AZ98" i="144"/>
  <c r="AB98" i="144"/>
  <c r="BV98" i="144"/>
  <c r="BR98" i="144"/>
  <c r="BK101" i="144"/>
  <c r="BL98" i="144"/>
  <c r="BT98" i="144"/>
  <c r="BP98" i="144"/>
  <c r="CN98" i="144"/>
  <c r="CJ98" i="144"/>
  <c r="CF98" i="144"/>
  <c r="AE100" i="144"/>
  <c r="CD101" i="144"/>
  <c r="BL100" i="144"/>
  <c r="AL98" i="144"/>
  <c r="AA98" i="144"/>
  <c r="J98" i="144"/>
  <c r="CD98" i="144"/>
  <c r="CC100" i="144"/>
  <c r="N98" i="144"/>
  <c r="M101" i="144"/>
  <c r="AU98" i="144"/>
  <c r="BV98" i="143"/>
  <c r="CD98" i="143"/>
  <c r="AV98" i="143"/>
  <c r="CM98" i="143"/>
  <c r="BJ98" i="143"/>
  <c r="BJ100" i="143"/>
  <c r="BT98" i="143"/>
  <c r="BN98" i="143"/>
  <c r="AW98" i="143"/>
  <c r="T98" i="143"/>
  <c r="CO98" i="143"/>
  <c r="CI98" i="143"/>
  <c r="AB98" i="143"/>
  <c r="BK98" i="143"/>
  <c r="CJ98" i="143"/>
  <c r="U101" i="143"/>
  <c r="CB101" i="143"/>
  <c r="BP98" i="143"/>
  <c r="BJ101" i="143"/>
  <c r="CB100" i="143"/>
  <c r="CB98" i="143"/>
  <c r="BL98" i="143"/>
  <c r="CC98" i="143"/>
  <c r="CK98" i="143"/>
  <c r="CE98" i="143"/>
  <c r="BC98" i="143"/>
  <c r="BU98" i="143"/>
  <c r="CN98" i="143"/>
  <c r="CH98" i="143"/>
  <c r="I101" i="143"/>
  <c r="AZ98" i="143"/>
  <c r="K98" i="143"/>
  <c r="AD98" i="143"/>
  <c r="AG98" i="143"/>
  <c r="I98" i="143"/>
  <c r="AA98" i="143"/>
  <c r="BA98" i="143"/>
  <c r="BS98" i="143"/>
  <c r="BM98" i="143"/>
  <c r="CL98" i="143"/>
  <c r="CF98" i="143"/>
  <c r="AS100" i="143"/>
  <c r="Q98" i="143"/>
  <c r="J98" i="143"/>
  <c r="AS98" i="143"/>
  <c r="AS101" i="143"/>
  <c r="J100" i="143"/>
  <c r="N98" i="143"/>
  <c r="S98" i="143"/>
  <c r="M98" i="143"/>
  <c r="AE98" i="143"/>
  <c r="AH98" i="143"/>
  <c r="BV98" i="142"/>
  <c r="BR98" i="142"/>
  <c r="CL98" i="142"/>
  <c r="AW98" i="142"/>
  <c r="CF98" i="142"/>
  <c r="CE98" i="142"/>
  <c r="AZ98" i="142"/>
  <c r="CM98" i="142"/>
  <c r="CG98" i="142"/>
  <c r="H101" i="142"/>
  <c r="H98" i="142"/>
  <c r="H100" i="142"/>
  <c r="BW98" i="142"/>
  <c r="BQ98" i="142"/>
  <c r="BP98" i="142"/>
  <c r="BD98" i="142"/>
  <c r="AX98" i="142"/>
  <c r="CJ98" i="142"/>
  <c r="AS101" i="142"/>
  <c r="BU98" i="142"/>
  <c r="BO98" i="142"/>
  <c r="BE98" i="142"/>
  <c r="AY98" i="142"/>
  <c r="BC98" i="142"/>
  <c r="CO98" i="142"/>
  <c r="P98" i="142"/>
  <c r="BT98" i="142"/>
  <c r="BN98" i="142"/>
  <c r="BB98" i="142"/>
  <c r="AV98" i="142"/>
  <c r="CN98" i="142"/>
  <c r="CH98" i="142"/>
  <c r="AJ98" i="142"/>
  <c r="AS100" i="142"/>
  <c r="AS98" i="142"/>
  <c r="J98" i="142"/>
  <c r="AD98" i="142"/>
  <c r="I98" i="142"/>
  <c r="CD98" i="142"/>
  <c r="BS98" i="142"/>
  <c r="BM98" i="142"/>
  <c r="BK98" i="142"/>
  <c r="BA98" i="142"/>
  <c r="AU98" i="142"/>
  <c r="J101" i="142"/>
  <c r="AA98" i="142"/>
  <c r="AE98" i="142"/>
  <c r="R100" i="142"/>
  <c r="L100" i="142"/>
  <c r="AB98" i="142"/>
  <c r="BL98" i="142"/>
  <c r="CC98" i="142"/>
  <c r="CD101" i="142"/>
  <c r="AK98" i="142"/>
  <c r="AA101" i="142"/>
  <c r="AI98" i="142"/>
  <c r="AC98" i="142"/>
  <c r="AB101" i="142"/>
  <c r="Z98" i="142"/>
  <c r="AL98" i="142"/>
  <c r="AF98" i="142"/>
  <c r="AB100" i="142"/>
  <c r="Q98" i="142"/>
  <c r="U98" i="142"/>
  <c r="O98" i="142"/>
  <c r="BQ98" i="141"/>
  <c r="BJ98" i="141"/>
  <c r="BT98" i="141"/>
  <c r="CI98" i="141"/>
  <c r="CB98" i="141"/>
  <c r="BJ100" i="141"/>
  <c r="BJ101" i="141"/>
  <c r="CB100" i="141"/>
  <c r="CB101" i="141"/>
  <c r="AR101" i="141"/>
  <c r="AR100" i="141"/>
  <c r="AR98" i="141"/>
  <c r="BN98" i="141"/>
  <c r="BP98" i="141"/>
  <c r="CM98" i="141"/>
  <c r="CE98" i="141"/>
  <c r="AS98" i="141"/>
  <c r="H98" i="141"/>
  <c r="AE98" i="141"/>
  <c r="CO98" i="141"/>
  <c r="AT98" i="141"/>
  <c r="AK98" i="141"/>
  <c r="BV98" i="141"/>
  <c r="BR98" i="141"/>
  <c r="CH98" i="141"/>
  <c r="AS100" i="141"/>
  <c r="Z101" i="141"/>
  <c r="BU98" i="141"/>
  <c r="BM98" i="141"/>
  <c r="AU98" i="141"/>
  <c r="Z100" i="141"/>
  <c r="BW98" i="141"/>
  <c r="BS98" i="141"/>
  <c r="BO98" i="141"/>
  <c r="AW98" i="141"/>
  <c r="H100" i="141"/>
  <c r="BE98" i="141"/>
  <c r="BA98" i="141"/>
  <c r="CL98" i="141"/>
  <c r="H101" i="141"/>
  <c r="K98" i="141"/>
  <c r="CD98" i="141"/>
  <c r="S98" i="141"/>
  <c r="CN98" i="141"/>
  <c r="CJ98" i="141"/>
  <c r="CF98" i="141"/>
  <c r="BL98" i="141"/>
  <c r="BD98" i="141"/>
  <c r="CK98" i="141"/>
  <c r="CG98" i="141"/>
  <c r="AY98" i="141"/>
  <c r="BC98" i="141"/>
  <c r="AA100" i="141"/>
  <c r="J98" i="141"/>
  <c r="CD101" i="141"/>
  <c r="Q98" i="141"/>
  <c r="BB98" i="141"/>
  <c r="AX98" i="141"/>
  <c r="BK98" i="141"/>
  <c r="CC98" i="141"/>
  <c r="K101" i="141"/>
  <c r="J101" i="141"/>
  <c r="AC98" i="141"/>
  <c r="AA98" i="141"/>
  <c r="AZ98" i="141"/>
  <c r="AV98" i="141"/>
  <c r="I98" i="141"/>
  <c r="AB98" i="141"/>
  <c r="R98" i="141"/>
  <c r="AF98" i="141"/>
  <c r="AH98" i="141"/>
  <c r="AD98" i="141"/>
  <c r="CC100" i="141"/>
  <c r="AL98" i="141"/>
  <c r="AJ98" i="141"/>
  <c r="AR98" i="140"/>
  <c r="BR98" i="140"/>
  <c r="BN98" i="140"/>
  <c r="AR101" i="140"/>
  <c r="CM98" i="140"/>
  <c r="BJ101" i="140"/>
  <c r="CJ98" i="140"/>
  <c r="H98" i="140"/>
  <c r="CG98" i="140"/>
  <c r="CB98" i="140"/>
  <c r="BJ98" i="140"/>
  <c r="CB100" i="140"/>
  <c r="H100" i="140"/>
  <c r="BJ100" i="140"/>
  <c r="CB101" i="140"/>
  <c r="H101" i="140"/>
  <c r="AT98" i="140"/>
  <c r="AF98" i="140"/>
  <c r="AR100" i="140"/>
  <c r="BM98" i="140"/>
  <c r="CI98" i="140"/>
  <c r="CE98" i="140"/>
  <c r="BW98" i="140"/>
  <c r="BU98" i="140"/>
  <c r="BQ98" i="140"/>
  <c r="BS98" i="140"/>
  <c r="BO98" i="140"/>
  <c r="CO98" i="140"/>
  <c r="CK98" i="140"/>
  <c r="BC98" i="140"/>
  <c r="BT98" i="140"/>
  <c r="BP98" i="140"/>
  <c r="AL98" i="140"/>
  <c r="BD98" i="140"/>
  <c r="AZ98" i="140"/>
  <c r="AX98" i="140"/>
  <c r="AS100" i="140"/>
  <c r="CL98" i="140"/>
  <c r="CH98" i="140"/>
  <c r="L98" i="140"/>
  <c r="BE98" i="140"/>
  <c r="BA98" i="140"/>
  <c r="AW98" i="140"/>
  <c r="R98" i="140"/>
  <c r="AY98" i="140"/>
  <c r="AU98" i="140"/>
  <c r="CD98" i="140"/>
  <c r="BL98" i="140"/>
  <c r="AB98" i="140"/>
  <c r="CC98" i="140"/>
  <c r="BK98" i="140"/>
  <c r="AE98" i="140"/>
  <c r="AD98" i="140"/>
  <c r="AK98" i="140"/>
  <c r="AH98" i="140"/>
  <c r="AJ98" i="140"/>
  <c r="AA98" i="140"/>
  <c r="J98" i="140"/>
  <c r="I98" i="140"/>
  <c r="J100" i="140"/>
  <c r="Q98" i="140"/>
  <c r="N101" i="140"/>
  <c r="K98" i="140"/>
  <c r="T101" i="140"/>
  <c r="BS98" i="139"/>
  <c r="CB98" i="139"/>
  <c r="BU98" i="139"/>
  <c r="BO98" i="139"/>
  <c r="BR98" i="139"/>
  <c r="CO98" i="139"/>
  <c r="CI98" i="139"/>
  <c r="AZ98" i="139"/>
  <c r="CL98" i="139"/>
  <c r="AM98" i="139"/>
  <c r="AG98" i="139"/>
  <c r="BJ100" i="139"/>
  <c r="CB100" i="139"/>
  <c r="BA98" i="139"/>
  <c r="M98" i="139"/>
  <c r="AU98" i="139"/>
  <c r="BM98" i="139"/>
  <c r="AW98" i="139"/>
  <c r="Z101" i="139"/>
  <c r="Z100" i="139"/>
  <c r="H100" i="139"/>
  <c r="BV98" i="139"/>
  <c r="BP98" i="139"/>
  <c r="CM98" i="139"/>
  <c r="CG98" i="139"/>
  <c r="H101" i="139"/>
  <c r="H98" i="139"/>
  <c r="BC98" i="139"/>
  <c r="CK98" i="139"/>
  <c r="CE98" i="139"/>
  <c r="BB98" i="139"/>
  <c r="AV98" i="139"/>
  <c r="AB98" i="139"/>
  <c r="CC98" i="139"/>
  <c r="S98" i="139"/>
  <c r="BW98" i="139"/>
  <c r="I98" i="139"/>
  <c r="BQ98" i="139"/>
  <c r="CN98" i="139"/>
  <c r="CH98" i="139"/>
  <c r="BD98" i="139"/>
  <c r="BE98" i="139"/>
  <c r="AY98" i="139"/>
  <c r="AT98" i="139"/>
  <c r="AX98" i="139"/>
  <c r="CD98" i="139"/>
  <c r="BJ98" i="139"/>
  <c r="K100" i="139"/>
  <c r="CB101" i="139"/>
  <c r="BL98" i="139"/>
  <c r="BT98" i="139"/>
  <c r="BN98" i="139"/>
  <c r="AJ98" i="139"/>
  <c r="AD98" i="139"/>
  <c r="BL100" i="139"/>
  <c r="AL98" i="139"/>
  <c r="AF98" i="139"/>
  <c r="AA98" i="139"/>
  <c r="BK98" i="139"/>
  <c r="J98" i="139"/>
  <c r="AB100" i="139"/>
  <c r="CD101" i="139"/>
  <c r="AA101" i="139"/>
  <c r="U100" i="139"/>
  <c r="O100" i="139"/>
  <c r="N98" i="139"/>
  <c r="R98" i="139"/>
  <c r="L98" i="139"/>
  <c r="BD98" i="138"/>
  <c r="AS100" i="138"/>
  <c r="Z101" i="138"/>
  <c r="AX98" i="138"/>
  <c r="Z100" i="138"/>
  <c r="AS98" i="138"/>
  <c r="AS101" i="138"/>
  <c r="CM98" i="138"/>
  <c r="CG98" i="138"/>
  <c r="BC98" i="138"/>
  <c r="AW98" i="138"/>
  <c r="BU98" i="138"/>
  <c r="BO98" i="138"/>
  <c r="BA98" i="138"/>
  <c r="AU98" i="138"/>
  <c r="BW98" i="138"/>
  <c r="BQ98" i="138"/>
  <c r="CO98" i="138"/>
  <c r="CI98" i="138"/>
  <c r="BE98" i="138"/>
  <c r="AY98" i="138"/>
  <c r="BT98" i="138"/>
  <c r="BN98" i="138"/>
  <c r="H100" i="138"/>
  <c r="T98" i="138"/>
  <c r="N98" i="138"/>
  <c r="AA98" i="138"/>
  <c r="CC98" i="138"/>
  <c r="BR98" i="138"/>
  <c r="BB98" i="138"/>
  <c r="AV98" i="138"/>
  <c r="I98" i="138"/>
  <c r="AZ98" i="138"/>
  <c r="J98" i="138"/>
  <c r="AA100" i="138"/>
  <c r="AM98" i="138"/>
  <c r="AG98" i="138"/>
  <c r="AF98" i="138"/>
  <c r="CC100" i="138"/>
  <c r="BK98" i="138"/>
  <c r="CD98" i="138"/>
  <c r="P98" i="138"/>
  <c r="I101" i="138"/>
  <c r="AH98" i="138"/>
  <c r="AT98" i="138"/>
  <c r="AB98" i="138"/>
  <c r="AL98" i="138"/>
  <c r="CD101" i="138"/>
  <c r="H101" i="138"/>
  <c r="BL98" i="138"/>
  <c r="S98" i="138"/>
  <c r="M98" i="138"/>
  <c r="U98" i="138"/>
  <c r="CE98" i="137"/>
  <c r="BV98" i="137"/>
  <c r="AW98" i="137"/>
  <c r="BP98" i="137"/>
  <c r="BD98" i="137"/>
  <c r="AX98" i="137"/>
  <c r="BL98" i="137"/>
  <c r="CB100" i="137"/>
  <c r="CL98" i="137"/>
  <c r="CF98" i="137"/>
  <c r="AI98" i="137"/>
  <c r="AC98" i="137"/>
  <c r="BS98" i="137"/>
  <c r="BM98" i="137"/>
  <c r="BA98" i="137"/>
  <c r="AU98" i="137"/>
  <c r="BB98" i="137"/>
  <c r="AV98" i="137"/>
  <c r="AR98" i="137"/>
  <c r="BN98" i="137"/>
  <c r="CM98" i="137"/>
  <c r="BO98" i="137"/>
  <c r="CN98" i="137"/>
  <c r="BJ98" i="137"/>
  <c r="BJ100" i="137"/>
  <c r="AR100" i="137"/>
  <c r="J98" i="137"/>
  <c r="CB101" i="137"/>
  <c r="U98" i="137"/>
  <c r="O98" i="137"/>
  <c r="CK98" i="137"/>
  <c r="AA98" i="137"/>
  <c r="AZ98" i="137"/>
  <c r="BR98" i="137"/>
  <c r="CJ98" i="137"/>
  <c r="CD98" i="137"/>
  <c r="BC98" i="137"/>
  <c r="BU98" i="137"/>
  <c r="CH98" i="137"/>
  <c r="AS98" i="137"/>
  <c r="Z100" i="137"/>
  <c r="AS101" i="137"/>
  <c r="Z101" i="137"/>
  <c r="AD98" i="137"/>
  <c r="I98" i="137"/>
  <c r="AH98" i="137"/>
  <c r="AJ98" i="137"/>
  <c r="J100" i="137"/>
  <c r="AB98" i="137"/>
  <c r="BK98" i="137"/>
  <c r="Q98" i="137"/>
  <c r="K98" i="137"/>
  <c r="T98" i="137"/>
  <c r="N98" i="137"/>
  <c r="CK98" i="48"/>
  <c r="CE98" i="48"/>
  <c r="CC98" i="48"/>
  <c r="BW98" i="48"/>
  <c r="BQ98" i="48"/>
  <c r="AJ98" i="48"/>
  <c r="BA98" i="48"/>
  <c r="BK98" i="48"/>
  <c r="CD98" i="48"/>
  <c r="K100" i="48"/>
  <c r="AZ98" i="48"/>
  <c r="AA98" i="48"/>
  <c r="BL98" i="48"/>
  <c r="P98" i="48"/>
  <c r="U98" i="48"/>
  <c r="O98" i="48"/>
  <c r="BB98" i="48"/>
  <c r="AV98" i="48"/>
  <c r="AL98" i="48"/>
  <c r="AK98" i="48"/>
  <c r="J98" i="48"/>
  <c r="I98" i="48"/>
  <c r="AG98" i="48"/>
  <c r="AE98" i="48"/>
  <c r="AD98" i="48"/>
  <c r="AB98" i="48"/>
  <c r="Z98" i="48"/>
  <c r="J101" i="48"/>
  <c r="T100" i="48"/>
  <c r="T101" i="48"/>
  <c r="Q101" i="145"/>
  <c r="Q98" i="145"/>
  <c r="T100" i="142"/>
  <c r="T101" i="142"/>
  <c r="Q100" i="139"/>
  <c r="Q101" i="139"/>
  <c r="M100" i="48"/>
  <c r="M101" i="48"/>
  <c r="U100" i="147"/>
  <c r="U101" i="147"/>
  <c r="U98" i="147"/>
  <c r="O100" i="145"/>
  <c r="O101" i="145"/>
  <c r="O98" i="145"/>
  <c r="P100" i="141"/>
  <c r="P101" i="141"/>
  <c r="S101" i="140"/>
  <c r="S100" i="140"/>
  <c r="U100" i="48"/>
  <c r="U101" i="48"/>
  <c r="K101" i="142"/>
  <c r="K100" i="142"/>
  <c r="L100" i="141"/>
  <c r="L101" i="141"/>
  <c r="U100" i="140"/>
  <c r="U101" i="140"/>
  <c r="S101" i="139"/>
  <c r="S100" i="139"/>
  <c r="O101" i="138"/>
  <c r="O100" i="138"/>
  <c r="R100" i="137"/>
  <c r="R101" i="137"/>
  <c r="AI100" i="48"/>
  <c r="AI101" i="48"/>
  <c r="AI101" i="145"/>
  <c r="AI100" i="145"/>
  <c r="AI98" i="145"/>
  <c r="AL100" i="143"/>
  <c r="AL101" i="143"/>
  <c r="AI98" i="143"/>
  <c r="AG100" i="142"/>
  <c r="AG101" i="142"/>
  <c r="P98" i="141"/>
  <c r="AL98" i="143"/>
  <c r="I100" i="137"/>
  <c r="I101" i="137"/>
  <c r="CC100" i="137"/>
  <c r="N100" i="48"/>
  <c r="N101" i="48"/>
  <c r="K101" i="145"/>
  <c r="K100" i="145"/>
  <c r="K98" i="145"/>
  <c r="N100" i="142"/>
  <c r="N101" i="142"/>
  <c r="L100" i="140"/>
  <c r="L101" i="140"/>
  <c r="L101" i="48"/>
  <c r="L100" i="48"/>
  <c r="N100" i="146"/>
  <c r="N101" i="146"/>
  <c r="S101" i="144"/>
  <c r="S98" i="144"/>
  <c r="S100" i="144"/>
  <c r="P100" i="139"/>
  <c r="P101" i="139"/>
  <c r="T101" i="138"/>
  <c r="T100" i="138"/>
  <c r="M101" i="138"/>
  <c r="M100" i="138"/>
  <c r="P101" i="137"/>
  <c r="P100" i="137"/>
  <c r="Q100" i="48"/>
  <c r="Q101" i="48"/>
  <c r="O100" i="48"/>
  <c r="O101" i="48"/>
  <c r="K100" i="146"/>
  <c r="K101" i="146"/>
  <c r="K98" i="146"/>
  <c r="O98" i="146"/>
  <c r="O100" i="146"/>
  <c r="S100" i="145"/>
  <c r="S101" i="145"/>
  <c r="S98" i="145"/>
  <c r="U100" i="144"/>
  <c r="U98" i="144"/>
  <c r="U101" i="144"/>
  <c r="R100" i="143"/>
  <c r="R101" i="143"/>
  <c r="R98" i="143"/>
  <c r="U101" i="142"/>
  <c r="U100" i="142"/>
  <c r="T101" i="141"/>
  <c r="T100" i="141"/>
  <c r="O101" i="140"/>
  <c r="O100" i="140"/>
  <c r="R101" i="139"/>
  <c r="R100" i="139"/>
  <c r="Q100" i="138"/>
  <c r="Q101" i="138"/>
  <c r="N100" i="137"/>
  <c r="N101" i="137"/>
  <c r="L100" i="137"/>
  <c r="L101" i="137"/>
  <c r="AG100" i="48"/>
  <c r="AG101" i="48"/>
  <c r="AK101" i="48"/>
  <c r="AK100" i="48"/>
  <c r="AC101" i="48"/>
  <c r="AC100" i="48"/>
  <c r="AH100" i="146"/>
  <c r="AH98" i="146"/>
  <c r="AK100" i="146"/>
  <c r="AK101" i="146"/>
  <c r="AK98" i="146"/>
  <c r="AD100" i="145"/>
  <c r="AD98" i="145"/>
  <c r="AG98" i="145"/>
  <c r="AK101" i="145"/>
  <c r="AK100" i="145"/>
  <c r="AK98" i="145"/>
  <c r="AK101" i="144"/>
  <c r="AK100" i="144"/>
  <c r="AK98" i="144"/>
  <c r="AD100" i="144"/>
  <c r="AD101" i="144"/>
  <c r="AD98" i="144"/>
  <c r="AH98" i="144"/>
  <c r="AM101" i="144"/>
  <c r="AM100" i="144"/>
  <c r="AM98" i="144"/>
  <c r="AF100" i="144"/>
  <c r="AF98" i="144"/>
  <c r="AF101" i="143"/>
  <c r="AF100" i="143"/>
  <c r="AF98" i="143"/>
  <c r="AC98" i="143"/>
  <c r="AC101" i="142"/>
  <c r="AC100" i="142"/>
  <c r="AM100" i="141"/>
  <c r="AM101" i="141"/>
  <c r="AG100" i="141"/>
  <c r="AG101" i="141"/>
  <c r="AJ100" i="141"/>
  <c r="AJ101" i="141"/>
  <c r="AD100" i="141"/>
  <c r="AD101" i="141"/>
  <c r="AI100" i="141"/>
  <c r="AI101" i="141"/>
  <c r="AI100" i="140"/>
  <c r="AI101" i="140"/>
  <c r="AC100" i="140"/>
  <c r="AC101" i="140"/>
  <c r="AM101" i="140"/>
  <c r="AM100" i="140"/>
  <c r="AG101" i="140"/>
  <c r="AG100" i="140"/>
  <c r="AL100" i="140"/>
  <c r="AK100" i="140"/>
  <c r="AK101" i="140"/>
  <c r="AE100" i="140"/>
  <c r="AE101" i="140"/>
  <c r="AI101" i="139"/>
  <c r="AI100" i="139"/>
  <c r="AC101" i="139"/>
  <c r="AC100" i="139"/>
  <c r="AH100" i="139"/>
  <c r="AH101" i="139"/>
  <c r="AG101" i="139"/>
  <c r="AK100" i="139"/>
  <c r="AK101" i="139"/>
  <c r="AE100" i="139"/>
  <c r="AE101" i="139"/>
  <c r="AK101" i="138"/>
  <c r="AK100" i="138"/>
  <c r="AE101" i="138"/>
  <c r="AE100" i="138"/>
  <c r="AJ100" i="138"/>
  <c r="AJ101" i="138"/>
  <c r="AD101" i="138"/>
  <c r="AD100" i="138"/>
  <c r="AI100" i="138"/>
  <c r="AI101" i="138"/>
  <c r="AC100" i="138"/>
  <c r="AC101" i="138"/>
  <c r="AM100" i="138"/>
  <c r="AM101" i="138"/>
  <c r="AG100" i="138"/>
  <c r="AG101" i="138"/>
  <c r="AL101" i="137"/>
  <c r="AL100" i="137"/>
  <c r="AF100" i="137"/>
  <c r="AF101" i="137"/>
  <c r="AK100" i="137"/>
  <c r="AK101" i="137"/>
  <c r="AE100" i="137"/>
  <c r="AE101" i="137"/>
  <c r="AM101" i="137"/>
  <c r="AM100" i="137"/>
  <c r="AG101" i="137"/>
  <c r="AG100" i="137"/>
  <c r="BD100" i="48"/>
  <c r="BD101" i="48"/>
  <c r="AX100" i="48"/>
  <c r="AX101" i="48"/>
  <c r="BB100" i="146"/>
  <c r="BB101" i="146"/>
  <c r="BB98" i="146"/>
  <c r="AV100" i="146"/>
  <c r="AV101" i="146"/>
  <c r="AV98" i="146"/>
  <c r="BA101" i="145"/>
  <c r="BA100" i="145"/>
  <c r="BA98" i="145"/>
  <c r="AU101" i="145"/>
  <c r="AU100" i="145"/>
  <c r="AU98" i="145"/>
  <c r="BE101" i="143"/>
  <c r="BE100" i="143"/>
  <c r="AY101" i="143"/>
  <c r="AY100" i="143"/>
  <c r="AY98" i="143"/>
  <c r="BD101" i="142"/>
  <c r="BD100" i="142"/>
  <c r="AX100" i="142"/>
  <c r="AX101" i="142"/>
  <c r="BB101" i="140"/>
  <c r="BB100" i="140"/>
  <c r="AV100" i="140"/>
  <c r="AV101" i="140"/>
  <c r="BA101" i="139"/>
  <c r="BA100" i="139"/>
  <c r="AU101" i="139"/>
  <c r="AU100" i="139"/>
  <c r="BE101" i="137"/>
  <c r="BE100" i="137"/>
  <c r="AY101" i="137"/>
  <c r="AY100" i="137"/>
  <c r="BC100" i="48"/>
  <c r="BC101" i="48"/>
  <c r="AW100" i="48"/>
  <c r="AW101" i="48"/>
  <c r="BA101" i="48"/>
  <c r="BA100" i="48"/>
  <c r="AU101" i="48"/>
  <c r="AU100" i="48"/>
  <c r="AZ100" i="48"/>
  <c r="AZ101" i="48"/>
  <c r="BE100" i="48"/>
  <c r="BE101" i="48"/>
  <c r="AY100" i="48"/>
  <c r="AY101" i="48"/>
  <c r="BD101" i="147"/>
  <c r="BD100" i="147"/>
  <c r="BD98" i="147"/>
  <c r="AX101" i="147"/>
  <c r="AX100" i="147"/>
  <c r="AX98" i="147"/>
  <c r="BB100" i="147"/>
  <c r="BB101" i="147"/>
  <c r="BB98" i="147"/>
  <c r="AV100" i="147"/>
  <c r="AV101" i="147"/>
  <c r="AV98" i="147"/>
  <c r="BA100" i="147"/>
  <c r="BA101" i="147"/>
  <c r="BA98" i="147"/>
  <c r="AU100" i="147"/>
  <c r="AU101" i="147"/>
  <c r="AZ100" i="147"/>
  <c r="AZ101" i="147"/>
  <c r="AZ98" i="147"/>
  <c r="BE100" i="147"/>
  <c r="BE101" i="147"/>
  <c r="BE98" i="147"/>
  <c r="AY100" i="147"/>
  <c r="AY101" i="147"/>
  <c r="AY98" i="147"/>
  <c r="BD98" i="146"/>
  <c r="BC100" i="146"/>
  <c r="BC101" i="146"/>
  <c r="BC98" i="146"/>
  <c r="AW100" i="146"/>
  <c r="AW101" i="146"/>
  <c r="AW98" i="146"/>
  <c r="BA100" i="146"/>
  <c r="BA101" i="146"/>
  <c r="BA98" i="146"/>
  <c r="AU100" i="146"/>
  <c r="AU101" i="146"/>
  <c r="AU98" i="146"/>
  <c r="AZ101" i="146"/>
  <c r="AZ100" i="146"/>
  <c r="AZ98" i="146"/>
  <c r="BE101" i="146"/>
  <c r="BE98" i="146"/>
  <c r="AY101" i="146"/>
  <c r="AY100" i="146"/>
  <c r="AY98" i="146"/>
  <c r="BD100" i="145"/>
  <c r="BD101" i="145"/>
  <c r="AX100" i="145"/>
  <c r="AX101" i="145"/>
  <c r="AX98" i="145"/>
  <c r="BC100" i="145"/>
  <c r="BC101" i="145"/>
  <c r="BC98" i="145"/>
  <c r="AW100" i="145"/>
  <c r="AW101" i="145"/>
  <c r="BB101" i="145"/>
  <c r="BB100" i="145"/>
  <c r="BB98" i="145"/>
  <c r="AV101" i="145"/>
  <c r="AV100" i="145"/>
  <c r="AV98" i="145"/>
  <c r="AZ101" i="145"/>
  <c r="AZ100" i="145"/>
  <c r="AZ98" i="145"/>
  <c r="BE101" i="145"/>
  <c r="BE98" i="145"/>
  <c r="AY98" i="145"/>
  <c r="BD101" i="144"/>
  <c r="BD100" i="144"/>
  <c r="BD98" i="144"/>
  <c r="AX101" i="144"/>
  <c r="AX100" i="144"/>
  <c r="AX98" i="144"/>
  <c r="BC101" i="144"/>
  <c r="BC100" i="144"/>
  <c r="BC98" i="144"/>
  <c r="AW101" i="144"/>
  <c r="AW100" i="144"/>
  <c r="AW98" i="144"/>
  <c r="BB100" i="144"/>
  <c r="BB101" i="144"/>
  <c r="AV101" i="144"/>
  <c r="AV98" i="144"/>
  <c r="AV100" i="144"/>
  <c r="BA100" i="144"/>
  <c r="BA101" i="144"/>
  <c r="BA98" i="144"/>
  <c r="AU100" i="144"/>
  <c r="AU101" i="144"/>
  <c r="BE100" i="144"/>
  <c r="BE101" i="144"/>
  <c r="BE98" i="144"/>
  <c r="AY100" i="144"/>
  <c r="AY101" i="144"/>
  <c r="AY98" i="144"/>
  <c r="BD100" i="143"/>
  <c r="BD101" i="143"/>
  <c r="BD98" i="143"/>
  <c r="AX100" i="143"/>
  <c r="AX101" i="143"/>
  <c r="AX98" i="143"/>
  <c r="BC100" i="143"/>
  <c r="BC101" i="143"/>
  <c r="AW100" i="143"/>
  <c r="AW101" i="143"/>
  <c r="BB100" i="143"/>
  <c r="BB101" i="143"/>
  <c r="BB98" i="143"/>
  <c r="AV100" i="143"/>
  <c r="AV101" i="143"/>
  <c r="AU98" i="143"/>
  <c r="AZ101" i="143"/>
  <c r="AZ100" i="143"/>
  <c r="BC100" i="142"/>
  <c r="BC101" i="142"/>
  <c r="AW100" i="142"/>
  <c r="AW101" i="142"/>
  <c r="BA101" i="142"/>
  <c r="BA100" i="142"/>
  <c r="AU101" i="142"/>
  <c r="AU100" i="142"/>
  <c r="AZ100" i="142"/>
  <c r="AZ101" i="142"/>
  <c r="BE100" i="142"/>
  <c r="BE101" i="142"/>
  <c r="AY100" i="142"/>
  <c r="AY101" i="142"/>
  <c r="BD101" i="141"/>
  <c r="BD100" i="141"/>
  <c r="AX101" i="141"/>
  <c r="AX100" i="141"/>
  <c r="BB100" i="141"/>
  <c r="BB101" i="141"/>
  <c r="AV100" i="141"/>
  <c r="AV101" i="141"/>
  <c r="BA101" i="141"/>
  <c r="BA100" i="141"/>
  <c r="AU101" i="141"/>
  <c r="AU100" i="141"/>
  <c r="AZ100" i="141"/>
  <c r="AZ101" i="141"/>
  <c r="BE100" i="141"/>
  <c r="BE101" i="141"/>
  <c r="AY100" i="141"/>
  <c r="AY101" i="141"/>
  <c r="BC101" i="140"/>
  <c r="BC100" i="140"/>
  <c r="AW101" i="140"/>
  <c r="AW100" i="140"/>
  <c r="BA100" i="140"/>
  <c r="BA101" i="140"/>
  <c r="AU100" i="140"/>
  <c r="AU101" i="140"/>
  <c r="AZ101" i="140"/>
  <c r="AZ100" i="140"/>
  <c r="BE101" i="140"/>
  <c r="BE100" i="140"/>
  <c r="AY101" i="140"/>
  <c r="AY100" i="140"/>
  <c r="BD101" i="139"/>
  <c r="BD100" i="139"/>
  <c r="AX100" i="139"/>
  <c r="AX101" i="139"/>
  <c r="BC100" i="139"/>
  <c r="BC101" i="139"/>
  <c r="AW100" i="139"/>
  <c r="AW101" i="139"/>
  <c r="BB101" i="139"/>
  <c r="BB100" i="139"/>
  <c r="AV101" i="139"/>
  <c r="AV100" i="139"/>
  <c r="AZ100" i="139"/>
  <c r="AZ101" i="139"/>
  <c r="BD101" i="138"/>
  <c r="BD100" i="138"/>
  <c r="AX101" i="138"/>
  <c r="AX100" i="138"/>
  <c r="BC101" i="138"/>
  <c r="BC100" i="138"/>
  <c r="AW101" i="138"/>
  <c r="AW100" i="138"/>
  <c r="BB100" i="138"/>
  <c r="BB101" i="138"/>
  <c r="AV100" i="138"/>
  <c r="AV101" i="138"/>
  <c r="BA101" i="138"/>
  <c r="BA100" i="138"/>
  <c r="AU101" i="138"/>
  <c r="AU100" i="138"/>
  <c r="BE100" i="138"/>
  <c r="BE101" i="138"/>
  <c r="AY100" i="138"/>
  <c r="AY101" i="138"/>
  <c r="BD100" i="137"/>
  <c r="BD101" i="137"/>
  <c r="AX100" i="137"/>
  <c r="AX101" i="137"/>
  <c r="BC101" i="137"/>
  <c r="BC100" i="137"/>
  <c r="AW101" i="137"/>
  <c r="AW100" i="137"/>
  <c r="BB101" i="137"/>
  <c r="BB100" i="137"/>
  <c r="AV100" i="137"/>
  <c r="AV101" i="137"/>
  <c r="AZ101" i="137"/>
  <c r="AZ100" i="137"/>
  <c r="BV101" i="48"/>
  <c r="BV100" i="48"/>
  <c r="BP100" i="48"/>
  <c r="BP101" i="48"/>
  <c r="BU101" i="147"/>
  <c r="BU100" i="147"/>
  <c r="BU98" i="147"/>
  <c r="BO101" i="147"/>
  <c r="BO100" i="147"/>
  <c r="BO98" i="147"/>
  <c r="BT101" i="146"/>
  <c r="BT100" i="146"/>
  <c r="BT98" i="146"/>
  <c r="BN100" i="146"/>
  <c r="BN101" i="146"/>
  <c r="BN98" i="146"/>
  <c r="BS101" i="145"/>
  <c r="BS100" i="145"/>
  <c r="BM101" i="145"/>
  <c r="BM100" i="145"/>
  <c r="BM98" i="145"/>
  <c r="BR100" i="144"/>
  <c r="BR101" i="144"/>
  <c r="BW101" i="143"/>
  <c r="BW100" i="143"/>
  <c r="BQ101" i="143"/>
  <c r="BQ100" i="143"/>
  <c r="BQ98" i="143"/>
  <c r="BV100" i="142"/>
  <c r="BV101" i="142"/>
  <c r="BP101" i="142"/>
  <c r="BP100" i="142"/>
  <c r="BU100" i="141"/>
  <c r="BU101" i="141"/>
  <c r="BO100" i="141"/>
  <c r="BO101" i="141"/>
  <c r="BT101" i="140"/>
  <c r="BT100" i="140"/>
  <c r="BN101" i="140"/>
  <c r="BN100" i="140"/>
  <c r="BS100" i="139"/>
  <c r="BS101" i="139"/>
  <c r="BM100" i="139"/>
  <c r="BM101" i="139"/>
  <c r="BR101" i="138"/>
  <c r="BR100" i="138"/>
  <c r="BW100" i="137"/>
  <c r="BW101" i="137"/>
  <c r="BQ100" i="137"/>
  <c r="BQ101" i="137"/>
  <c r="S101" i="147"/>
  <c r="S100" i="147"/>
  <c r="O100" i="143"/>
  <c r="O101" i="143"/>
  <c r="O98" i="143"/>
  <c r="M101" i="141"/>
  <c r="M100" i="141"/>
  <c r="O100" i="137"/>
  <c r="O101" i="137"/>
  <c r="R101" i="48"/>
  <c r="R100" i="48"/>
  <c r="T100" i="146"/>
  <c r="T98" i="146"/>
  <c r="T101" i="146"/>
  <c r="T101" i="144"/>
  <c r="T100" i="144"/>
  <c r="T98" i="144"/>
  <c r="R100" i="144"/>
  <c r="R98" i="144"/>
  <c r="R101" i="144"/>
  <c r="M101" i="140"/>
  <c r="M100" i="140"/>
  <c r="N101" i="138"/>
  <c r="N100" i="138"/>
  <c r="R100" i="138"/>
  <c r="R101" i="138"/>
  <c r="T101" i="147"/>
  <c r="T98" i="147"/>
  <c r="P101" i="146"/>
  <c r="P100" i="146"/>
  <c r="P98" i="146"/>
  <c r="T98" i="145"/>
  <c r="T100" i="145"/>
  <c r="T101" i="145"/>
  <c r="K100" i="144"/>
  <c r="K101" i="144"/>
  <c r="K98" i="144"/>
  <c r="S101" i="143"/>
  <c r="S100" i="143"/>
  <c r="L100" i="143"/>
  <c r="L101" i="143"/>
  <c r="L98" i="143"/>
  <c r="P100" i="142"/>
  <c r="P101" i="142"/>
  <c r="T100" i="139"/>
  <c r="T101" i="139"/>
  <c r="K100" i="138"/>
  <c r="K101" i="138"/>
  <c r="T100" i="137"/>
  <c r="T101" i="137"/>
  <c r="AE101" i="147"/>
  <c r="AE100" i="147"/>
  <c r="AE98" i="147"/>
  <c r="AM101" i="146"/>
  <c r="AM100" i="146"/>
  <c r="AM98" i="146"/>
  <c r="AF101" i="146"/>
  <c r="AF98" i="146"/>
  <c r="AD101" i="143"/>
  <c r="AX98" i="48"/>
  <c r="AI98" i="48"/>
  <c r="T98" i="48"/>
  <c r="N98" i="48"/>
  <c r="P98" i="137"/>
  <c r="O98" i="138"/>
  <c r="AC98" i="138"/>
  <c r="AI98" i="138"/>
  <c r="T98" i="139"/>
  <c r="AH98" i="139"/>
  <c r="M98" i="140"/>
  <c r="S98" i="140"/>
  <c r="AG98" i="140"/>
  <c r="AM98" i="140"/>
  <c r="L98" i="141"/>
  <c r="K98" i="142"/>
  <c r="O101" i="146"/>
  <c r="J98" i="145"/>
  <c r="BE100" i="146"/>
  <c r="M101" i="147"/>
  <c r="M98" i="147"/>
  <c r="M100" i="147"/>
  <c r="S100" i="48"/>
  <c r="S101" i="48"/>
  <c r="P100" i="147"/>
  <c r="P101" i="147"/>
  <c r="P98" i="147"/>
  <c r="S98" i="146"/>
  <c r="S100" i="146"/>
  <c r="S101" i="146"/>
  <c r="P100" i="145"/>
  <c r="P101" i="145"/>
  <c r="L100" i="144"/>
  <c r="L98" i="144"/>
  <c r="L101" i="144"/>
  <c r="Q101" i="141"/>
  <c r="Q100" i="141"/>
  <c r="O101" i="141"/>
  <c r="O100" i="141"/>
  <c r="P100" i="48"/>
  <c r="L98" i="147"/>
  <c r="L100" i="147"/>
  <c r="L101" i="147"/>
  <c r="L101" i="145"/>
  <c r="L98" i="145"/>
  <c r="L100" i="145"/>
  <c r="O100" i="144"/>
  <c r="O98" i="144"/>
  <c r="O101" i="144"/>
  <c r="T100" i="143"/>
  <c r="T101" i="143"/>
  <c r="Q100" i="142"/>
  <c r="Q101" i="142"/>
  <c r="O101" i="142"/>
  <c r="O100" i="142"/>
  <c r="N101" i="141"/>
  <c r="N100" i="141"/>
  <c r="R100" i="141"/>
  <c r="R101" i="141"/>
  <c r="P101" i="140"/>
  <c r="P100" i="140"/>
  <c r="L101" i="139"/>
  <c r="L100" i="139"/>
  <c r="M100" i="137"/>
  <c r="M101" i="137"/>
  <c r="AM100" i="48"/>
  <c r="AM101" i="48"/>
  <c r="AE101" i="48"/>
  <c r="AE100" i="48"/>
  <c r="AH100" i="48"/>
  <c r="AH101" i="48"/>
  <c r="AG101" i="147"/>
  <c r="AG100" i="147"/>
  <c r="AG98" i="147"/>
  <c r="AF100" i="147"/>
  <c r="AF98" i="147"/>
  <c r="AD100" i="147"/>
  <c r="AD98" i="147"/>
  <c r="AD101" i="147"/>
  <c r="AG100" i="146"/>
  <c r="AG98" i="146"/>
  <c r="AG101" i="146"/>
  <c r="AD98" i="146"/>
  <c r="AC101" i="145"/>
  <c r="AC100" i="145"/>
  <c r="AC98" i="145"/>
  <c r="AE101" i="145"/>
  <c r="AE100" i="145"/>
  <c r="AE98" i="145"/>
  <c r="AJ100" i="144"/>
  <c r="AJ101" i="144"/>
  <c r="AJ98" i="144"/>
  <c r="AC100" i="144"/>
  <c r="AC101" i="144"/>
  <c r="AC98" i="144"/>
  <c r="AG101" i="144"/>
  <c r="AG100" i="144"/>
  <c r="AG98" i="144"/>
  <c r="AE101" i="143"/>
  <c r="AE100" i="143"/>
  <c r="AM101" i="143"/>
  <c r="AM100" i="143"/>
  <c r="AM98" i="143"/>
  <c r="AM100" i="142"/>
  <c r="AM101" i="142"/>
  <c r="AK100" i="142"/>
  <c r="AK101" i="142"/>
  <c r="AH101" i="142"/>
  <c r="AH100" i="142"/>
  <c r="AY98" i="48"/>
  <c r="BE98" i="48"/>
  <c r="S98" i="48"/>
  <c r="M98" i="48"/>
  <c r="AE98" i="137"/>
  <c r="AK98" i="137"/>
  <c r="AY98" i="137"/>
  <c r="BE98" i="137"/>
  <c r="AD98" i="138"/>
  <c r="AJ98" i="138"/>
  <c r="O98" i="139"/>
  <c r="U98" i="139"/>
  <c r="AC98" i="139"/>
  <c r="AI98" i="139"/>
  <c r="N98" i="140"/>
  <c r="T98" i="140"/>
  <c r="AV98" i="140"/>
  <c r="BB98" i="140"/>
  <c r="M98" i="141"/>
  <c r="AG98" i="141"/>
  <c r="AM98" i="141"/>
  <c r="L98" i="142"/>
  <c r="R98" i="142"/>
  <c r="AE98" i="144"/>
  <c r="J98" i="146"/>
  <c r="I100" i="146"/>
  <c r="I98" i="146"/>
  <c r="I101" i="146"/>
  <c r="J101" i="145"/>
  <c r="L100" i="146"/>
  <c r="L98" i="146"/>
  <c r="L101" i="146"/>
  <c r="U98" i="143"/>
  <c r="U100" i="143"/>
  <c r="R100" i="140"/>
  <c r="R101" i="140"/>
  <c r="U101" i="137"/>
  <c r="U100" i="137"/>
  <c r="K98" i="147"/>
  <c r="K100" i="147"/>
  <c r="K101" i="147"/>
  <c r="M98" i="146"/>
  <c r="M100" i="146"/>
  <c r="M101" i="146"/>
  <c r="U100" i="145"/>
  <c r="U101" i="145"/>
  <c r="U98" i="145"/>
  <c r="M100" i="144"/>
  <c r="M98" i="144"/>
  <c r="P101" i="143"/>
  <c r="P100" i="143"/>
  <c r="S101" i="142"/>
  <c r="S100" i="142"/>
  <c r="M101" i="142"/>
  <c r="M100" i="142"/>
  <c r="U101" i="141"/>
  <c r="U100" i="141"/>
  <c r="S101" i="138"/>
  <c r="S100" i="138"/>
  <c r="L100" i="138"/>
  <c r="L101" i="138"/>
  <c r="K101" i="48"/>
  <c r="R98" i="147"/>
  <c r="R100" i="147"/>
  <c r="R101" i="147"/>
  <c r="U101" i="146"/>
  <c r="U100" i="146"/>
  <c r="U98" i="146"/>
  <c r="M100" i="145"/>
  <c r="M101" i="145"/>
  <c r="M98" i="145"/>
  <c r="N100" i="143"/>
  <c r="N101" i="143"/>
  <c r="Q101" i="140"/>
  <c r="Q100" i="140"/>
  <c r="N100" i="139"/>
  <c r="N101" i="139"/>
  <c r="U101" i="138"/>
  <c r="U100" i="138"/>
  <c r="AJ100" i="48"/>
  <c r="AM101" i="147"/>
  <c r="AM100" i="147"/>
  <c r="AM98" i="147"/>
  <c r="AK101" i="147"/>
  <c r="AK100" i="147"/>
  <c r="AK98" i="147"/>
  <c r="AC98" i="147"/>
  <c r="AI101" i="146"/>
  <c r="AI100" i="146"/>
  <c r="AI98" i="146"/>
  <c r="AL98" i="146"/>
  <c r="AL101" i="146"/>
  <c r="AE100" i="146"/>
  <c r="AE101" i="146"/>
  <c r="AJ98" i="143"/>
  <c r="AG101" i="143"/>
  <c r="AG100" i="143"/>
  <c r="AI101" i="142"/>
  <c r="AI100" i="142"/>
  <c r="AC98" i="48"/>
  <c r="AM98" i="48"/>
  <c r="BD98" i="48"/>
  <c r="R98" i="48"/>
  <c r="L98" i="48"/>
  <c r="L98" i="137"/>
  <c r="R98" i="137"/>
  <c r="AF98" i="137"/>
  <c r="AL98" i="137"/>
  <c r="K98" i="138"/>
  <c r="Q98" i="138"/>
  <c r="AE98" i="138"/>
  <c r="AK98" i="138"/>
  <c r="P98" i="139"/>
  <c r="O98" i="140"/>
  <c r="U98" i="140"/>
  <c r="AC98" i="140"/>
  <c r="AI98" i="140"/>
  <c r="N98" i="141"/>
  <c r="T98" i="141"/>
  <c r="M98" i="142"/>
  <c r="S98" i="142"/>
  <c r="AG98" i="142"/>
  <c r="AM98" i="142"/>
  <c r="P98" i="143"/>
  <c r="BB98" i="144"/>
  <c r="AE98" i="146"/>
  <c r="AU98" i="147"/>
  <c r="J100" i="147"/>
  <c r="J101" i="147"/>
  <c r="J98" i="147"/>
  <c r="Q100" i="145"/>
  <c r="K100" i="141"/>
  <c r="R100" i="146"/>
  <c r="R98" i="146"/>
  <c r="R101" i="146"/>
  <c r="P100" i="144"/>
  <c r="P101" i="144"/>
  <c r="P98" i="144"/>
  <c r="S100" i="141"/>
  <c r="S101" i="141"/>
  <c r="Q98" i="147"/>
  <c r="Q100" i="147"/>
  <c r="Q101" i="147"/>
  <c r="O100" i="147"/>
  <c r="O101" i="147"/>
  <c r="O98" i="147"/>
  <c r="N101" i="144"/>
  <c r="N100" i="144"/>
  <c r="N101" i="147"/>
  <c r="N100" i="147"/>
  <c r="N98" i="147"/>
  <c r="Q100" i="146"/>
  <c r="Q101" i="146"/>
  <c r="Q98" i="146"/>
  <c r="N98" i="145"/>
  <c r="N100" i="145"/>
  <c r="N101" i="145"/>
  <c r="R101" i="145"/>
  <c r="R98" i="145"/>
  <c r="R100" i="145"/>
  <c r="Q100" i="144"/>
  <c r="Q101" i="144"/>
  <c r="Q98" i="144"/>
  <c r="M101" i="143"/>
  <c r="M100" i="143"/>
  <c r="K101" i="140"/>
  <c r="K100" i="140"/>
  <c r="M101" i="139"/>
  <c r="M100" i="139"/>
  <c r="S100" i="137"/>
  <c r="S101" i="137"/>
  <c r="AD100" i="48"/>
  <c r="AL98" i="147"/>
  <c r="AL100" i="147"/>
  <c r="AJ100" i="147"/>
  <c r="AJ101" i="147"/>
  <c r="AJ98" i="147"/>
  <c r="AI100" i="147"/>
  <c r="AI101" i="147"/>
  <c r="AI98" i="147"/>
  <c r="AC101" i="146"/>
  <c r="AC100" i="146"/>
  <c r="AC98" i="146"/>
  <c r="AJ98" i="146"/>
  <c r="AJ100" i="145"/>
  <c r="AJ98" i="145"/>
  <c r="AH100" i="145"/>
  <c r="AH101" i="145"/>
  <c r="AH98" i="145"/>
  <c r="AL98" i="145"/>
  <c r="AE101" i="144"/>
  <c r="AI100" i="144"/>
  <c r="AI101" i="144"/>
  <c r="AI98" i="144"/>
  <c r="AL100" i="144"/>
  <c r="AK100" i="143"/>
  <c r="AK101" i="143"/>
  <c r="AE100" i="142"/>
  <c r="AE101" i="142"/>
  <c r="AH98" i="48"/>
  <c r="AU98" i="48"/>
  <c r="BC98" i="48"/>
  <c r="Q98" i="48"/>
  <c r="K98" i="48"/>
  <c r="M98" i="137"/>
  <c r="S98" i="137"/>
  <c r="AG98" i="137"/>
  <c r="AM98" i="137"/>
  <c r="CC98" i="137"/>
  <c r="L98" i="138"/>
  <c r="R98" i="138"/>
  <c r="K98" i="139"/>
  <c r="Q98" i="139"/>
  <c r="AE98" i="139"/>
  <c r="AK98" i="139"/>
  <c r="P98" i="140"/>
  <c r="O98" i="141"/>
  <c r="U98" i="141"/>
  <c r="AI98" i="141"/>
  <c r="N98" i="142"/>
  <c r="T98" i="142"/>
  <c r="AH98" i="142"/>
  <c r="AK98" i="143"/>
  <c r="BE98" i="143"/>
  <c r="AW98" i="145"/>
  <c r="N98" i="146"/>
  <c r="P101" i="48"/>
  <c r="K101" i="139"/>
  <c r="I101" i="48"/>
  <c r="I98" i="147"/>
  <c r="J100" i="145"/>
  <c r="AB101" i="139"/>
  <c r="BU100" i="48"/>
  <c r="BU101" i="48"/>
  <c r="BO100" i="48"/>
  <c r="BO101" i="48"/>
  <c r="BT101" i="48"/>
  <c r="BT100" i="48"/>
  <c r="BN101" i="48"/>
  <c r="BN100" i="48"/>
  <c r="BS101" i="48"/>
  <c r="BS100" i="48"/>
  <c r="BM101" i="48"/>
  <c r="BM100" i="48"/>
  <c r="BR100" i="48"/>
  <c r="BR101" i="48"/>
  <c r="BW101" i="48"/>
  <c r="BW100" i="48"/>
  <c r="BQ101" i="48"/>
  <c r="BQ100" i="48"/>
  <c r="BV101" i="147"/>
  <c r="BV100" i="147"/>
  <c r="BP101" i="147"/>
  <c r="BP100" i="147"/>
  <c r="BT100" i="147"/>
  <c r="BT101" i="147"/>
  <c r="BT98" i="147"/>
  <c r="BN100" i="147"/>
  <c r="BN101" i="147"/>
  <c r="BN98" i="147"/>
  <c r="BS101" i="147"/>
  <c r="BS100" i="147"/>
  <c r="BS98" i="147"/>
  <c r="BM101" i="147"/>
  <c r="BM100" i="147"/>
  <c r="BM98" i="147"/>
  <c r="BR100" i="147"/>
  <c r="BR101" i="147"/>
  <c r="BR98" i="147"/>
  <c r="BW100" i="147"/>
  <c r="BW101" i="147"/>
  <c r="BW98" i="147"/>
  <c r="BQ100" i="147"/>
  <c r="BQ101" i="147"/>
  <c r="BQ98" i="147"/>
  <c r="BV100" i="146"/>
  <c r="BV101" i="146"/>
  <c r="BP100" i="146"/>
  <c r="BP101" i="146"/>
  <c r="BU101" i="146"/>
  <c r="BU100" i="146"/>
  <c r="BU98" i="146"/>
  <c r="BO101" i="146"/>
  <c r="BO100" i="146"/>
  <c r="BO98" i="146"/>
  <c r="BS100" i="146"/>
  <c r="BS101" i="146"/>
  <c r="BM100" i="146"/>
  <c r="BM101" i="146"/>
  <c r="BR101" i="146"/>
  <c r="BR100" i="146"/>
  <c r="BW101" i="146"/>
  <c r="BW100" i="146"/>
  <c r="BQ101" i="146"/>
  <c r="BQ100" i="146"/>
  <c r="BV100" i="145"/>
  <c r="BV101" i="145"/>
  <c r="BV98" i="145"/>
  <c r="BP100" i="145"/>
  <c r="BP101" i="145"/>
  <c r="BP98" i="145"/>
  <c r="BU100" i="145"/>
  <c r="BU101" i="145"/>
  <c r="BO100" i="145"/>
  <c r="BO101" i="145"/>
  <c r="BT101" i="145"/>
  <c r="BT100" i="145"/>
  <c r="BN101" i="145"/>
  <c r="BN100" i="145"/>
  <c r="BR100" i="145"/>
  <c r="BR101" i="145"/>
  <c r="BW101" i="145"/>
  <c r="BW100" i="145"/>
  <c r="BQ101" i="145"/>
  <c r="BQ100" i="145"/>
  <c r="BV101" i="144"/>
  <c r="BV100" i="144"/>
  <c r="BP101" i="144"/>
  <c r="BP100" i="144"/>
  <c r="BU101" i="144"/>
  <c r="BU100" i="144"/>
  <c r="BO101" i="144"/>
  <c r="BO100" i="144"/>
  <c r="BT100" i="144"/>
  <c r="BT101" i="144"/>
  <c r="BN100" i="144"/>
  <c r="BN101" i="144"/>
  <c r="BS101" i="144"/>
  <c r="BS100" i="144"/>
  <c r="BM101" i="144"/>
  <c r="BM100" i="144"/>
  <c r="BW100" i="144"/>
  <c r="BW101" i="144"/>
  <c r="BW98" i="144"/>
  <c r="BQ100" i="144"/>
  <c r="BQ101" i="144"/>
  <c r="BQ98" i="144"/>
  <c r="BV100" i="143"/>
  <c r="BV101" i="143"/>
  <c r="BP100" i="143"/>
  <c r="BP101" i="143"/>
  <c r="BU101" i="143"/>
  <c r="BU100" i="143"/>
  <c r="BO101" i="143"/>
  <c r="BO100" i="143"/>
  <c r="BT100" i="143"/>
  <c r="BT101" i="143"/>
  <c r="BN101" i="143"/>
  <c r="BN100" i="143"/>
  <c r="BS100" i="143"/>
  <c r="BS101" i="143"/>
  <c r="BM100" i="143"/>
  <c r="BM101" i="143"/>
  <c r="BR101" i="143"/>
  <c r="BR100" i="143"/>
  <c r="BR98" i="143"/>
  <c r="BU101" i="142"/>
  <c r="BU100" i="142"/>
  <c r="BO100" i="142"/>
  <c r="BO101" i="142"/>
  <c r="BT101" i="142"/>
  <c r="BT100" i="142"/>
  <c r="BN100" i="142"/>
  <c r="BN101" i="142"/>
  <c r="BS100" i="142"/>
  <c r="BS101" i="142"/>
  <c r="BM100" i="142"/>
  <c r="BM101" i="142"/>
  <c r="BR101" i="142"/>
  <c r="BR100" i="142"/>
  <c r="BW101" i="142"/>
  <c r="BW100" i="142"/>
  <c r="BQ100" i="142"/>
  <c r="BQ101" i="142"/>
  <c r="BV100" i="141"/>
  <c r="BV101" i="141"/>
  <c r="BP100" i="141"/>
  <c r="BP101" i="141"/>
  <c r="BT101" i="141"/>
  <c r="BT100" i="141"/>
  <c r="BN101" i="141"/>
  <c r="BN100" i="141"/>
  <c r="BS101" i="141"/>
  <c r="BS100" i="141"/>
  <c r="BM101" i="141"/>
  <c r="BM100" i="141"/>
  <c r="BR100" i="141"/>
  <c r="BR101" i="141"/>
  <c r="BW101" i="141"/>
  <c r="BW100" i="141"/>
  <c r="BQ100" i="141"/>
  <c r="BQ101" i="141"/>
  <c r="BV101" i="140"/>
  <c r="BV100" i="140"/>
  <c r="BP101" i="140"/>
  <c r="BP100" i="140"/>
  <c r="BU101" i="140"/>
  <c r="BU100" i="140"/>
  <c r="BO100" i="140"/>
  <c r="BO101" i="140"/>
  <c r="BS100" i="140"/>
  <c r="BS101" i="140"/>
  <c r="BM101" i="140"/>
  <c r="BM100" i="140"/>
  <c r="BR100" i="140"/>
  <c r="BR101" i="140"/>
  <c r="BW100" i="140"/>
  <c r="BW101" i="140"/>
  <c r="BQ100" i="140"/>
  <c r="BQ101" i="140"/>
  <c r="BV101" i="139"/>
  <c r="BV100" i="139"/>
  <c r="BP100" i="139"/>
  <c r="BP101" i="139"/>
  <c r="BU101" i="139"/>
  <c r="BU100" i="139"/>
  <c r="BO101" i="139"/>
  <c r="BO100" i="139"/>
  <c r="BT100" i="139"/>
  <c r="BT101" i="139"/>
  <c r="BN100" i="139"/>
  <c r="BN101" i="139"/>
  <c r="BR101" i="139"/>
  <c r="BR100" i="139"/>
  <c r="BW101" i="139"/>
  <c r="BW100" i="139"/>
  <c r="BQ100" i="139"/>
  <c r="BQ101" i="139"/>
  <c r="J101" i="146"/>
  <c r="I101" i="145"/>
  <c r="I98" i="144"/>
  <c r="I101" i="144"/>
  <c r="I100" i="144"/>
  <c r="J101" i="139"/>
  <c r="J100" i="144"/>
  <c r="J101" i="144"/>
  <c r="I101" i="142"/>
  <c r="I100" i="142"/>
  <c r="AB101" i="145"/>
  <c r="AB98" i="145"/>
  <c r="J100" i="48"/>
  <c r="I101" i="147"/>
  <c r="J100" i="142"/>
  <c r="I101" i="140"/>
  <c r="AA100" i="146"/>
  <c r="AA101" i="146"/>
  <c r="AA98" i="146"/>
  <c r="AA101" i="138"/>
  <c r="I100" i="48"/>
  <c r="I100" i="143"/>
  <c r="BV100" i="138"/>
  <c r="BV101" i="138"/>
  <c r="BP100" i="138"/>
  <c r="BP101" i="138"/>
  <c r="BU100" i="138"/>
  <c r="BU101" i="138"/>
  <c r="BO100" i="138"/>
  <c r="BO101" i="138"/>
  <c r="BT101" i="138"/>
  <c r="BT100" i="138"/>
  <c r="BN101" i="138"/>
  <c r="BN100" i="138"/>
  <c r="BS101" i="138"/>
  <c r="BS100" i="138"/>
  <c r="BM100" i="138"/>
  <c r="BM101" i="138"/>
  <c r="BW100" i="138"/>
  <c r="BW101" i="138"/>
  <c r="BQ100" i="138"/>
  <c r="BQ101" i="138"/>
  <c r="BV101" i="137"/>
  <c r="BV100" i="137"/>
  <c r="BP101" i="137"/>
  <c r="BP100" i="137"/>
  <c r="BU100" i="137"/>
  <c r="BU101" i="137"/>
  <c r="BO100" i="137"/>
  <c r="BO101" i="137"/>
  <c r="BT101" i="137"/>
  <c r="BT100" i="137"/>
  <c r="BN100" i="137"/>
  <c r="BN101" i="137"/>
  <c r="BS101" i="137"/>
  <c r="BS100" i="137"/>
  <c r="BM100" i="137"/>
  <c r="BM101" i="137"/>
  <c r="BR100" i="137"/>
  <c r="BR101" i="137"/>
  <c r="CN100" i="48"/>
  <c r="CN101" i="48"/>
  <c r="CH100" i="48"/>
  <c r="CH101" i="48"/>
  <c r="CM100" i="147"/>
  <c r="CM101" i="147"/>
  <c r="CG100" i="147"/>
  <c r="CG101" i="147"/>
  <c r="CL100" i="146"/>
  <c r="CL101" i="146"/>
  <c r="CF100" i="146"/>
  <c r="CF101" i="146"/>
  <c r="CK100" i="145"/>
  <c r="CK101" i="145"/>
  <c r="CE100" i="145"/>
  <c r="CE101" i="145"/>
  <c r="CJ100" i="144"/>
  <c r="CJ101" i="144"/>
  <c r="CO100" i="143"/>
  <c r="CO101" i="143"/>
  <c r="CI100" i="143"/>
  <c r="CI101" i="143"/>
  <c r="CN100" i="142"/>
  <c r="CN101" i="142"/>
  <c r="CH100" i="142"/>
  <c r="CH101" i="142"/>
  <c r="CM100" i="141"/>
  <c r="CM101" i="141"/>
  <c r="CG100" i="141"/>
  <c r="CG101" i="141"/>
  <c r="CL100" i="140"/>
  <c r="CL101" i="140"/>
  <c r="CF100" i="140"/>
  <c r="CF101" i="140"/>
  <c r="CK100" i="139"/>
  <c r="CK101" i="139"/>
  <c r="CE100" i="139"/>
  <c r="CE101" i="139"/>
  <c r="CJ100" i="138"/>
  <c r="CJ101" i="138"/>
  <c r="CO100" i="137"/>
  <c r="CO101" i="137"/>
  <c r="CI100" i="137"/>
  <c r="CI101" i="137"/>
  <c r="CJ101" i="48"/>
  <c r="CJ100" i="48"/>
  <c r="CO101" i="48"/>
  <c r="CO100" i="48"/>
  <c r="CI101" i="48"/>
  <c r="CI100" i="48"/>
  <c r="CM100" i="48"/>
  <c r="CM101" i="48"/>
  <c r="CG101" i="48"/>
  <c r="CG100" i="48"/>
  <c r="I100" i="147"/>
  <c r="I100" i="140"/>
  <c r="I100" i="139"/>
  <c r="I101" i="139"/>
  <c r="AA100" i="143"/>
  <c r="AA101" i="143"/>
  <c r="J101" i="143"/>
  <c r="J100" i="139"/>
  <c r="CG98" i="147"/>
  <c r="CM98" i="147"/>
  <c r="J100" i="141"/>
  <c r="AA100" i="48"/>
  <c r="AA101" i="147"/>
  <c r="AA100" i="147"/>
  <c r="I101" i="141"/>
  <c r="I100" i="141"/>
  <c r="J101" i="140"/>
  <c r="J100" i="138"/>
  <c r="J101" i="138"/>
  <c r="AB101" i="48"/>
  <c r="AB100" i="147"/>
  <c r="AB101" i="147"/>
  <c r="BL100" i="145"/>
  <c r="BL101" i="145"/>
  <c r="CL100" i="48"/>
  <c r="CL101" i="48"/>
  <c r="CF100" i="48"/>
  <c r="CF101" i="48"/>
  <c r="CK100" i="48"/>
  <c r="CK101" i="48"/>
  <c r="CE100" i="48"/>
  <c r="CE101" i="48"/>
  <c r="CK101" i="147"/>
  <c r="CK100" i="147"/>
  <c r="CE101" i="147"/>
  <c r="CE100" i="147"/>
  <c r="CJ100" i="147"/>
  <c r="CJ101" i="147"/>
  <c r="CO100" i="147"/>
  <c r="CO101" i="147"/>
  <c r="CI100" i="147"/>
  <c r="CI101" i="147"/>
  <c r="CN100" i="147"/>
  <c r="CN101" i="147"/>
  <c r="CH100" i="147"/>
  <c r="CH101" i="147"/>
  <c r="CL101" i="147"/>
  <c r="CL100" i="147"/>
  <c r="CF101" i="147"/>
  <c r="CF100" i="147"/>
  <c r="CK100" i="146"/>
  <c r="CK101" i="146"/>
  <c r="CE100" i="146"/>
  <c r="CE101" i="146"/>
  <c r="CJ100" i="146"/>
  <c r="CJ101" i="146"/>
  <c r="CO100" i="146"/>
  <c r="CO101" i="146"/>
  <c r="CI100" i="146"/>
  <c r="CI101" i="146"/>
  <c r="CN101" i="146"/>
  <c r="CN100" i="146"/>
  <c r="CH101" i="146"/>
  <c r="CH100" i="146"/>
  <c r="CM101" i="146"/>
  <c r="CM100" i="146"/>
  <c r="CG101" i="146"/>
  <c r="CG100" i="146"/>
  <c r="CM100" i="145"/>
  <c r="CM101" i="145"/>
  <c r="CG100" i="145"/>
  <c r="CG101" i="145"/>
  <c r="CL100" i="145"/>
  <c r="CL101" i="145"/>
  <c r="CF100" i="145"/>
  <c r="CF101" i="145"/>
  <c r="CJ101" i="145"/>
  <c r="CJ100" i="145"/>
  <c r="CO101" i="145"/>
  <c r="CO100" i="145"/>
  <c r="CI101" i="145"/>
  <c r="CI100" i="145"/>
  <c r="CN100" i="145"/>
  <c r="CN101" i="145"/>
  <c r="CH100" i="145"/>
  <c r="CH101" i="145"/>
  <c r="CN100" i="144"/>
  <c r="CN101" i="144"/>
  <c r="CH100" i="144"/>
  <c r="CH101" i="144"/>
  <c r="CM100" i="144"/>
  <c r="CM101" i="144"/>
  <c r="CG100" i="144"/>
  <c r="CG101" i="144"/>
  <c r="CL101" i="144"/>
  <c r="CL100" i="144"/>
  <c r="CF101" i="144"/>
  <c r="CF100" i="144"/>
  <c r="CK101" i="144"/>
  <c r="CK100" i="144"/>
  <c r="CE101" i="144"/>
  <c r="CE100" i="144"/>
  <c r="CO100" i="144"/>
  <c r="CO101" i="144"/>
  <c r="CI100" i="144"/>
  <c r="CI101" i="144"/>
  <c r="CN101" i="143"/>
  <c r="CN100" i="143"/>
  <c r="CH101" i="143"/>
  <c r="CH100" i="143"/>
  <c r="CM101" i="143"/>
  <c r="CM100" i="143"/>
  <c r="CG101" i="143"/>
  <c r="CG100" i="143"/>
  <c r="CL100" i="143"/>
  <c r="CL101" i="143"/>
  <c r="CF100" i="143"/>
  <c r="CF101" i="143"/>
  <c r="CK100" i="143"/>
  <c r="CK101" i="143"/>
  <c r="CE100" i="143"/>
  <c r="CE101" i="143"/>
  <c r="CJ100" i="143"/>
  <c r="CJ101" i="143"/>
  <c r="CJ101" i="142"/>
  <c r="CJ100" i="142"/>
  <c r="CO101" i="142"/>
  <c r="CO100" i="142"/>
  <c r="CI101" i="142"/>
  <c r="CI100" i="142"/>
  <c r="CM100" i="142"/>
  <c r="CM101" i="142"/>
  <c r="CG100" i="142"/>
  <c r="CG101" i="142"/>
  <c r="CL100" i="142"/>
  <c r="CL101" i="142"/>
  <c r="CF100" i="142"/>
  <c r="CF101" i="142"/>
  <c r="CK100" i="142"/>
  <c r="CK101" i="142"/>
  <c r="CE100" i="142"/>
  <c r="CE101" i="142"/>
  <c r="CK101" i="141"/>
  <c r="CK100" i="141"/>
  <c r="CE101" i="141"/>
  <c r="CE100" i="141"/>
  <c r="CJ100" i="141"/>
  <c r="CJ101" i="141"/>
  <c r="CO100" i="141"/>
  <c r="CO101" i="141"/>
  <c r="CI100" i="141"/>
  <c r="CI101" i="141"/>
  <c r="CN100" i="141"/>
  <c r="CN101" i="141"/>
  <c r="CH100" i="141"/>
  <c r="CH101" i="141"/>
  <c r="CL101" i="141"/>
  <c r="CL100" i="141"/>
  <c r="CF101" i="141"/>
  <c r="CF100" i="141"/>
  <c r="CK100" i="140"/>
  <c r="CK101" i="140"/>
  <c r="CE100" i="140"/>
  <c r="CE101" i="140"/>
  <c r="CJ100" i="140"/>
  <c r="CJ101" i="140"/>
  <c r="CO100" i="140"/>
  <c r="CO101" i="140"/>
  <c r="CI100" i="140"/>
  <c r="CI101" i="140"/>
  <c r="CN101" i="140"/>
  <c r="CN100" i="140"/>
  <c r="CH101" i="140"/>
  <c r="CH100" i="140"/>
  <c r="CM101" i="140"/>
  <c r="CM100" i="140"/>
  <c r="CG101" i="140"/>
  <c r="CG100" i="140"/>
  <c r="CM100" i="139"/>
  <c r="CM101" i="139"/>
  <c r="CG100" i="139"/>
  <c r="CG101" i="139"/>
  <c r="CL100" i="139"/>
  <c r="CL101" i="139"/>
  <c r="CF100" i="139"/>
  <c r="CF101" i="139"/>
  <c r="CJ101" i="139"/>
  <c r="CJ100" i="139"/>
  <c r="CO101" i="139"/>
  <c r="CO100" i="139"/>
  <c r="CI101" i="139"/>
  <c r="CI100" i="139"/>
  <c r="CN100" i="139"/>
  <c r="CN101" i="139"/>
  <c r="CH100" i="139"/>
  <c r="CH101" i="139"/>
  <c r="CN100" i="138"/>
  <c r="CN101" i="138"/>
  <c r="CH100" i="138"/>
  <c r="CH101" i="138"/>
  <c r="CM100" i="138"/>
  <c r="CM101" i="138"/>
  <c r="CG100" i="138"/>
  <c r="CG101" i="138"/>
  <c r="CL101" i="138"/>
  <c r="CL100" i="138"/>
  <c r="CF101" i="138"/>
  <c r="CF100" i="138"/>
  <c r="CK101" i="138"/>
  <c r="CK100" i="138"/>
  <c r="CE101" i="138"/>
  <c r="CE100" i="138"/>
  <c r="CO100" i="138"/>
  <c r="CO101" i="138"/>
  <c r="CI100" i="138"/>
  <c r="CI101" i="138"/>
  <c r="CN101" i="137"/>
  <c r="CN100" i="137"/>
  <c r="CH101" i="137"/>
  <c r="CH100" i="137"/>
  <c r="CM101" i="137"/>
  <c r="CM100" i="137"/>
  <c r="CG101" i="137"/>
  <c r="CG100" i="137"/>
  <c r="CL100" i="137"/>
  <c r="CL101" i="137"/>
  <c r="CF100" i="137"/>
  <c r="CF101" i="137"/>
  <c r="CK100" i="137"/>
  <c r="CK101" i="137"/>
  <c r="CE100" i="137"/>
  <c r="CE101" i="137"/>
  <c r="CJ100" i="137"/>
  <c r="CJ101" i="137"/>
  <c r="AC100" i="147"/>
  <c r="AC101" i="147"/>
  <c r="AC100" i="141"/>
  <c r="AC101" i="141"/>
  <c r="AL100" i="48"/>
  <c r="AL101" i="48"/>
  <c r="AF100" i="48"/>
  <c r="AF101" i="48"/>
  <c r="AJ101" i="48"/>
  <c r="AD101" i="48"/>
  <c r="AH100" i="147"/>
  <c r="AH101" i="147"/>
  <c r="AL101" i="147"/>
  <c r="AF101" i="147"/>
  <c r="AJ100" i="146"/>
  <c r="AJ101" i="146"/>
  <c r="AD100" i="146"/>
  <c r="AD101" i="146"/>
  <c r="AH101" i="146"/>
  <c r="AL100" i="145"/>
  <c r="AL101" i="145"/>
  <c r="AF100" i="145"/>
  <c r="AF101" i="145"/>
  <c r="AJ101" i="145"/>
  <c r="AD101" i="145"/>
  <c r="AH100" i="144"/>
  <c r="AH101" i="144"/>
  <c r="AL101" i="144"/>
  <c r="AF101" i="144"/>
  <c r="AJ100" i="143"/>
  <c r="AJ101" i="143"/>
  <c r="AD100" i="143"/>
  <c r="AH100" i="143"/>
  <c r="AH101" i="143"/>
  <c r="AL100" i="142"/>
  <c r="AL101" i="142"/>
  <c r="AF100" i="142"/>
  <c r="AF101" i="142"/>
  <c r="AJ101" i="142"/>
  <c r="AJ100" i="142"/>
  <c r="AD101" i="142"/>
  <c r="AD100" i="142"/>
  <c r="AH100" i="141"/>
  <c r="AH101" i="141"/>
  <c r="AL101" i="141"/>
  <c r="AL100" i="141"/>
  <c r="AF101" i="141"/>
  <c r="AF100" i="141"/>
  <c r="AJ100" i="140"/>
  <c r="AJ101" i="140"/>
  <c r="AD100" i="140"/>
  <c r="AD101" i="140"/>
  <c r="AH101" i="140"/>
  <c r="AH100" i="140"/>
  <c r="AL100" i="139"/>
  <c r="AL101" i="139"/>
  <c r="AF100" i="139"/>
  <c r="AF101" i="139"/>
  <c r="AJ101" i="139"/>
  <c r="AJ100" i="139"/>
  <c r="AD101" i="139"/>
  <c r="AD100" i="139"/>
  <c r="AH100" i="138"/>
  <c r="AH101" i="138"/>
  <c r="AL101" i="138"/>
  <c r="AL100" i="138"/>
  <c r="AF101" i="138"/>
  <c r="AF100" i="138"/>
  <c r="AJ100" i="137"/>
  <c r="AJ101" i="137"/>
  <c r="AD100" i="137"/>
  <c r="AD101" i="137"/>
  <c r="AH101" i="137"/>
  <c r="AH100" i="137"/>
  <c r="AF100" i="146"/>
  <c r="AL100" i="146"/>
  <c r="AG100" i="145"/>
  <c r="AG101" i="145"/>
  <c r="AM100" i="145"/>
  <c r="AM101" i="145"/>
  <c r="AC100" i="143"/>
  <c r="AC101" i="143"/>
  <c r="AI100" i="143"/>
  <c r="AI101" i="143"/>
  <c r="AE101" i="141"/>
  <c r="AE100" i="141"/>
  <c r="AK101" i="141"/>
  <c r="AK100" i="141"/>
  <c r="AF101" i="140"/>
  <c r="AF100" i="140"/>
  <c r="AL101" i="140"/>
  <c r="AG100" i="139"/>
  <c r="AM100" i="139"/>
  <c r="AM101" i="139"/>
  <c r="AC100" i="137"/>
  <c r="AC101" i="137"/>
  <c r="AI100" i="137"/>
  <c r="AI101" i="137"/>
  <c r="K101" i="143"/>
  <c r="K100" i="143"/>
  <c r="Q101" i="143"/>
  <c r="Q100" i="143"/>
  <c r="L101" i="142"/>
  <c r="R101" i="142"/>
  <c r="N100" i="140"/>
  <c r="T100" i="140"/>
  <c r="O101" i="139"/>
  <c r="U101" i="139"/>
  <c r="P100" i="138"/>
  <c r="P101" i="138"/>
  <c r="K101" i="137"/>
  <c r="K100" i="137"/>
  <c r="Q101" i="137"/>
  <c r="Q100" i="137"/>
  <c r="AV101" i="48"/>
  <c r="AV100" i="48"/>
  <c r="BB101" i="48"/>
  <c r="BB100" i="48"/>
  <c r="AW101" i="147"/>
  <c r="AW100" i="147"/>
  <c r="BC101" i="147"/>
  <c r="BC100" i="147"/>
  <c r="AX100" i="146"/>
  <c r="AX101" i="146"/>
  <c r="BD100" i="146"/>
  <c r="BD101" i="146"/>
  <c r="AY100" i="145"/>
  <c r="AY101" i="145"/>
  <c r="BE100" i="145"/>
  <c r="AZ100" i="144"/>
  <c r="AZ101" i="144"/>
  <c r="AU100" i="143"/>
  <c r="AU101" i="143"/>
  <c r="BA100" i="143"/>
  <c r="BA101" i="143"/>
  <c r="AV101" i="142"/>
  <c r="AV100" i="142"/>
  <c r="BB100" i="142"/>
  <c r="BB101" i="142"/>
  <c r="AW101" i="141"/>
  <c r="AW100" i="141"/>
  <c r="BC101" i="141"/>
  <c r="BC100" i="141"/>
  <c r="AX100" i="140"/>
  <c r="AX101" i="140"/>
  <c r="BD100" i="140"/>
  <c r="BD101" i="140"/>
  <c r="AY101" i="139"/>
  <c r="AY100" i="139"/>
  <c r="BE101" i="139"/>
  <c r="BE100" i="139"/>
  <c r="AZ100" i="138"/>
  <c r="AZ101" i="138"/>
  <c r="AU100" i="137"/>
  <c r="AU101" i="137"/>
  <c r="BA100" i="137"/>
  <c r="BA101" i="137"/>
  <c r="AT101" i="48"/>
  <c r="AT100" i="48"/>
  <c r="AT100" i="147"/>
  <c r="AT101" i="147"/>
  <c r="AT101" i="146"/>
  <c r="AT100" i="146"/>
  <c r="AT101" i="145"/>
  <c r="AT100" i="145"/>
  <c r="AT100" i="144"/>
  <c r="AT101" i="144"/>
  <c r="AT101" i="143"/>
  <c r="AT100" i="143"/>
  <c r="AT100" i="142"/>
  <c r="AT101" i="142"/>
  <c r="AT101" i="141"/>
  <c r="AT100" i="141"/>
  <c r="AT101" i="140"/>
  <c r="AT100" i="140"/>
  <c r="AT100" i="139"/>
  <c r="AT101" i="139"/>
  <c r="AT101" i="138"/>
  <c r="AT100" i="138"/>
  <c r="AT101" i="137"/>
  <c r="AT100" i="137"/>
  <c r="Z98" i="143"/>
  <c r="Z98" i="137"/>
  <c r="J101" i="137"/>
  <c r="AB100" i="48"/>
  <c r="AA101" i="48"/>
  <c r="AB101" i="146"/>
  <c r="AB100" i="145"/>
  <c r="AA101" i="145"/>
  <c r="AA101" i="144"/>
  <c r="AA100" i="144"/>
  <c r="AB101" i="137"/>
  <c r="AB100" i="137"/>
  <c r="CD101" i="147"/>
  <c r="AB100" i="144"/>
  <c r="AB101" i="144"/>
  <c r="BK100" i="143"/>
  <c r="AB101" i="140"/>
  <c r="AB100" i="140"/>
  <c r="AA100" i="139"/>
  <c r="AB100" i="138"/>
  <c r="AB101" i="138"/>
  <c r="AA100" i="137"/>
  <c r="AA101" i="137"/>
  <c r="BL100" i="147"/>
  <c r="BL101" i="147"/>
  <c r="I100" i="138"/>
  <c r="AB101" i="143"/>
  <c r="AB100" i="143"/>
  <c r="AA100" i="142"/>
  <c r="AB100" i="141"/>
  <c r="AB101" i="141"/>
  <c r="AA100" i="140"/>
  <c r="AA101" i="140"/>
  <c r="BL101" i="146"/>
  <c r="BL100" i="146"/>
  <c r="BL101" i="144"/>
  <c r="BK100" i="138"/>
  <c r="BK101" i="138"/>
  <c r="CC100" i="143"/>
  <c r="AA101" i="141"/>
  <c r="BK101" i="147"/>
  <c r="BL100" i="142"/>
  <c r="BL101" i="138"/>
  <c r="BL100" i="138"/>
  <c r="BL100" i="48"/>
  <c r="BK101" i="146"/>
  <c r="BK101" i="145"/>
  <c r="BK100" i="145"/>
  <c r="BK100" i="144"/>
  <c r="BK100" i="142"/>
  <c r="BK101" i="142"/>
  <c r="BL101" i="141"/>
  <c r="BL100" i="141"/>
  <c r="BK100" i="146"/>
  <c r="BK100" i="141"/>
  <c r="BK101" i="141"/>
  <c r="BL101" i="48"/>
  <c r="BK101" i="48"/>
  <c r="BK100" i="48"/>
  <c r="BK100" i="147"/>
  <c r="BL101" i="143"/>
  <c r="BL100" i="143"/>
  <c r="CC100" i="146"/>
  <c r="CC100" i="140"/>
  <c r="BK101" i="143"/>
  <c r="BK100" i="139"/>
  <c r="BK101" i="139"/>
  <c r="BK100" i="137"/>
  <c r="BL101" i="142"/>
  <c r="BK101" i="140"/>
  <c r="CC100" i="48"/>
  <c r="CC101" i="48"/>
  <c r="CD100" i="144"/>
  <c r="CD100" i="141"/>
  <c r="CD100" i="138"/>
  <c r="BL100" i="137"/>
  <c r="CD100" i="146"/>
  <c r="CD101" i="146"/>
  <c r="CD100" i="143"/>
  <c r="CD101" i="143"/>
  <c r="CD100" i="140"/>
  <c r="CD101" i="140"/>
  <c r="CD100" i="137"/>
  <c r="CD101" i="137"/>
  <c r="Z98" i="144"/>
  <c r="Z98" i="138"/>
  <c r="BL101" i="137"/>
  <c r="CD101" i="48"/>
  <c r="CD100" i="48"/>
  <c r="CC101" i="146"/>
  <c r="CC100" i="145"/>
  <c r="CC101" i="145"/>
  <c r="CC101" i="143"/>
  <c r="CC100" i="142"/>
  <c r="CC101" i="142"/>
  <c r="CC101" i="140"/>
  <c r="CC100" i="139"/>
  <c r="CC101" i="139"/>
  <c r="CC101" i="137"/>
  <c r="BL100" i="140"/>
  <c r="BL101" i="139"/>
  <c r="BK101" i="137"/>
  <c r="Z98" i="146"/>
  <c r="Z98" i="145"/>
  <c r="Z98" i="140"/>
  <c r="Z98" i="139"/>
  <c r="BL101" i="140"/>
  <c r="BK100" i="140"/>
  <c r="CC101" i="144"/>
  <c r="CC101" i="141"/>
  <c r="CC101" i="138"/>
  <c r="Z98" i="147"/>
  <c r="Z98" i="141"/>
  <c r="CD100" i="145"/>
  <c r="CD100" i="142"/>
  <c r="CD100" i="139"/>
</calcChain>
</file>

<file path=xl/sharedStrings.xml><?xml version="1.0" encoding="utf-8"?>
<sst xmlns="http://schemas.openxmlformats.org/spreadsheetml/2006/main" count="3666" uniqueCount="277">
  <si>
    <t>July</t>
  </si>
  <si>
    <t>Totals</t>
  </si>
  <si>
    <t>Aver</t>
  </si>
  <si>
    <t>Names of Behaviors and SCIP Techniques MUST be abbreviated or shortened because they automatically transfer to graphs.</t>
  </si>
  <si>
    <t>2 Escort</t>
  </si>
  <si>
    <t>Monthly Progress Note</t>
  </si>
  <si>
    <t>Signature:</t>
  </si>
  <si>
    <t>1 Escort</t>
  </si>
  <si>
    <t>2 Removal</t>
  </si>
  <si>
    <t>Stand Wrap</t>
  </si>
  <si>
    <r>
      <t xml:space="preserve">Place a </t>
    </r>
    <r>
      <rPr>
        <b/>
        <sz val="10"/>
        <rFont val="Arial"/>
        <family val="2"/>
      </rPr>
      <t>*</t>
    </r>
    <r>
      <rPr>
        <sz val="10"/>
        <rFont val="Arial"/>
        <family val="2"/>
      </rPr>
      <t xml:space="preserve"> to indicate medications tracked but not used for psychiatric treatments. (i.e. Depakote prescribed for seizures but not behavioral management. </t>
    </r>
  </si>
  <si>
    <t>% Change</t>
  </si>
  <si>
    <t>Monthly Narrative:</t>
  </si>
  <si>
    <t>Met?</t>
  </si>
  <si>
    <t>Target Behavior</t>
  </si>
  <si>
    <t>Short Term Behavior Objective</t>
  </si>
  <si>
    <t>Replacement Behavior</t>
  </si>
  <si>
    <t>Date Initiated</t>
  </si>
  <si>
    <t>Date</t>
  </si>
  <si>
    <t>Example: No more than 10 episodes over 3 months</t>
  </si>
  <si>
    <r>
      <t xml:space="preserve">Level </t>
    </r>
    <r>
      <rPr>
        <b/>
        <sz val="8"/>
        <rFont val="Arial"/>
        <family val="2"/>
      </rPr>
      <t>(P,I, EC)</t>
    </r>
  </si>
  <si>
    <t>Discontinued or Revised?</t>
  </si>
  <si>
    <t xml:space="preserve">NAME: </t>
  </si>
  <si>
    <t>MONTH:</t>
  </si>
  <si>
    <t>RESIDENCE</t>
  </si>
  <si>
    <t>DATE:</t>
  </si>
  <si>
    <t xml:space="preserve">Enter comments here. Include information about medication changes, sleep, health, home visits, etc. </t>
  </si>
  <si>
    <t xml:space="preserve">Date of Baseline </t>
  </si>
  <si>
    <t>Date of Probe 1</t>
  </si>
  <si>
    <t>Date of Probe 2</t>
  </si>
  <si>
    <t>Date of Probe 3</t>
  </si>
  <si>
    <t>1 E Seat Var</t>
  </si>
  <si>
    <t>2 E Seat Var</t>
  </si>
  <si>
    <t xml:space="preserve"> </t>
  </si>
  <si>
    <t xml:space="preserve">       Less Restrictive   SCIP-R Techniques                       </t>
  </si>
  <si>
    <t>More Restrictive SCIP-R Techniques</t>
  </si>
  <si>
    <t>2P Esc Seat</t>
  </si>
  <si>
    <t>1P Esc Seat</t>
  </si>
  <si>
    <r>
      <t xml:space="preserve">Recommendation               </t>
    </r>
    <r>
      <rPr>
        <b/>
        <sz val="8"/>
        <rFont val="Arial"/>
        <family val="2"/>
      </rPr>
      <t xml:space="preserve">  (continue, revise, discontinue?)</t>
    </r>
  </si>
  <si>
    <t>1-Per Escort</t>
  </si>
  <si>
    <t>2-Per Escort</t>
  </si>
  <si>
    <t>Stnd. Wrap</t>
  </si>
  <si>
    <t>2-Per Remvl</t>
  </si>
  <si>
    <t>Specialist's Name:</t>
  </si>
  <si>
    <t>Student's Residence/Class</t>
  </si>
  <si>
    <t>Yi Han Data Visualization Tool Specs</t>
  </si>
  <si>
    <t>VersionID</t>
  </si>
  <si>
    <t>SchoolYear</t>
  </si>
  <si>
    <t>upTo5 Behaviors</t>
  </si>
  <si>
    <t>Frequency</t>
  </si>
  <si>
    <t>Intensity</t>
  </si>
  <si>
    <t>DataTypes</t>
  </si>
  <si>
    <t>NumberTrackedBehaviors</t>
  </si>
  <si>
    <t>Target Behavior names autofill for the workbook.  However, if the name or target changes, you can rename the titles directly on the monthly pages.</t>
  </si>
  <si>
    <t>Freq</t>
  </si>
  <si>
    <t>Insert Specialist Name</t>
  </si>
  <si>
    <t>Analyst's Name:</t>
  </si>
  <si>
    <t>Insert Analyst Name</t>
  </si>
  <si>
    <t>Insert Residence/Class</t>
  </si>
  <si>
    <t>Behavior Analyst</t>
  </si>
  <si>
    <t xml:space="preserve">Behavior Specialist </t>
  </si>
  <si>
    <t>Date:</t>
  </si>
  <si>
    <t>Insert Medication 5</t>
  </si>
  <si>
    <t>Insert Medication 6</t>
  </si>
  <si>
    <t>Insert Medication 7</t>
  </si>
  <si>
    <t>Insert Medication 8</t>
  </si>
  <si>
    <t>Insert Medication 9</t>
  </si>
  <si>
    <t>Insert Medication 10</t>
  </si>
  <si>
    <t>Dose</t>
  </si>
  <si>
    <r>
      <rPr>
        <b/>
        <sz val="10"/>
        <rFont val="Arial"/>
        <family val="2"/>
      </rPr>
      <t>unit</t>
    </r>
    <r>
      <rPr>
        <sz val="10"/>
        <rFont val="Arial"/>
        <family val="2"/>
      </rPr>
      <t xml:space="preserve">     </t>
    </r>
    <r>
      <rPr>
        <sz val="8"/>
        <rFont val="Arial"/>
        <family val="2"/>
      </rPr>
      <t>(mg ml etc)</t>
    </r>
  </si>
  <si>
    <t xml:space="preserve">MEDICATIONS                                                                       </t>
  </si>
  <si>
    <t>MM</t>
  </si>
  <si>
    <t>DD</t>
  </si>
  <si>
    <t>YYYY</t>
  </si>
  <si>
    <t>START DATE</t>
  </si>
  <si>
    <t>END DATE</t>
  </si>
  <si>
    <t>Comments</t>
  </si>
  <si>
    <t>Subcategory</t>
  </si>
  <si>
    <t>SUBCATEGORIES</t>
  </si>
  <si>
    <t>TARGET 1</t>
  </si>
  <si>
    <t>TARGET 2</t>
  </si>
  <si>
    <t>TARGET 3</t>
  </si>
  <si>
    <t>TARGET 4</t>
  </si>
  <si>
    <t>TARGET 5</t>
  </si>
  <si>
    <t>Duration Specific</t>
  </si>
  <si>
    <t>Duration Intervals</t>
  </si>
  <si>
    <t>** All dates will indicate the date of med administration change person NOT the presciption order dates (i.e., date the dose is administered NOT the date the script was written or Human Rights Committee approved).</t>
  </si>
  <si>
    <t>SUBCATEGORY</t>
  </si>
  <si>
    <t>COUNT</t>
  </si>
  <si>
    <t>Residential</t>
  </si>
  <si>
    <t>Community</t>
  </si>
  <si>
    <t>*If student moves houses then leave this as 1st placement and typeover new house name in Monthly Notes page.</t>
  </si>
  <si>
    <t>Residential / Community Change Date</t>
  </si>
  <si>
    <t>*If student changes from Community to Residential enter the date above.</t>
  </si>
  <si>
    <r>
      <rPr>
        <b/>
        <sz val="9"/>
        <rFont val="Arial"/>
        <family val="2"/>
      </rPr>
      <t>unit/xDay</t>
    </r>
    <r>
      <rPr>
        <sz val="9"/>
        <rFont val="Arial"/>
        <family val="2"/>
      </rPr>
      <t xml:space="preserve">     </t>
    </r>
    <r>
      <rPr>
        <sz val="8"/>
        <rFont val="Arial"/>
        <family val="2"/>
      </rPr>
      <t>(mg ml etc)</t>
    </r>
  </si>
  <si>
    <r>
      <rPr>
        <b/>
        <sz val="9"/>
        <rFont val="Arial"/>
        <family val="2"/>
      </rPr>
      <t>unit/xDay</t>
    </r>
    <r>
      <rPr>
        <sz val="8"/>
        <rFont val="Arial"/>
        <family val="2"/>
      </rPr>
      <t xml:space="preserve">     (mg ml etc)</t>
    </r>
  </si>
  <si>
    <t>LOA</t>
  </si>
  <si>
    <t>Bite Release</t>
  </si>
  <si>
    <t>Front Choke Windmill Release</t>
  </si>
  <si>
    <t>Back Choke Release</t>
  </si>
  <si>
    <t>Front Hair Pull Stabilization/Release</t>
  </si>
  <si>
    <t>Back Hair Pull Stabilization/Release</t>
  </si>
  <si>
    <t>Front Arm Catch</t>
  </si>
  <si>
    <t xml:space="preserve">Bite Rel </t>
  </si>
  <si>
    <t>F-Arm Catch</t>
  </si>
  <si>
    <t>F-Choke Windmill</t>
  </si>
  <si>
    <t>B-Choke</t>
  </si>
  <si>
    <t>F-Hair Stab/Rel</t>
  </si>
  <si>
    <t>B-Hair Stab/Rel</t>
  </si>
  <si>
    <t>Your Choice</t>
  </si>
  <si>
    <t xml:space="preserve">Your Choice for Any Other Tracking                               </t>
  </si>
  <si>
    <r>
      <t>unit</t>
    </r>
    <r>
      <rPr>
        <sz val="8"/>
        <rFont val="Arial"/>
        <family val="2"/>
      </rPr>
      <t xml:space="preserve">       (mg ml etc)</t>
    </r>
  </si>
  <si>
    <t>Insert</t>
  </si>
  <si>
    <t>No Data</t>
  </si>
  <si>
    <t>Current Month</t>
  </si>
  <si>
    <t>Last Month</t>
  </si>
  <si>
    <t>add yours here</t>
  </si>
  <si>
    <t>Not Specified</t>
  </si>
  <si>
    <t>Student Res or Comty</t>
  </si>
  <si>
    <t>Shift</t>
  </si>
  <si>
    <t>No Behaviors</t>
  </si>
  <si>
    <t>No Data Recorded</t>
  </si>
  <si>
    <t>7-3</t>
  </si>
  <si>
    <t>3-11</t>
  </si>
  <si>
    <t>11-7</t>
  </si>
  <si>
    <t>Time Sampling %</t>
  </si>
  <si>
    <t>Enter categories here to create interval columns under "Duration Intervals" or type specifc times directly into "Duration" column.</t>
  </si>
  <si>
    <r>
      <t xml:space="preserve">Duration Intervals  </t>
    </r>
    <r>
      <rPr>
        <sz val="10"/>
        <rFont val="Arial"/>
        <family val="2"/>
      </rPr>
      <t>(minutes)</t>
    </r>
  </si>
  <si>
    <t>AVERAGE PER SHIFT</t>
  </si>
  <si>
    <t>AVERAGE PER HOUR (Shift/8)</t>
  </si>
  <si>
    <t>% Shifts</t>
  </si>
  <si>
    <t/>
  </si>
  <si>
    <t>August</t>
  </si>
  <si>
    <t>September</t>
  </si>
  <si>
    <t>October</t>
  </si>
  <si>
    <t>November</t>
  </si>
  <si>
    <t>December</t>
  </si>
  <si>
    <t>January</t>
  </si>
  <si>
    <t>February</t>
  </si>
  <si>
    <t>March</t>
  </si>
  <si>
    <t>April</t>
  </si>
  <si>
    <t>May</t>
  </si>
  <si>
    <t>June</t>
  </si>
  <si>
    <t>Corrected formula in Green section Freq.  Previously all Int. Dur cells were formatted as Text.</t>
  </si>
  <si>
    <t xml:space="preserve">2017-18 Adds v3 file metadata tagging and changes sheet protection to private password also updated in macro references </t>
  </si>
  <si>
    <t>2017-18 revised error not showing medications in Chrome Visualization</t>
  </si>
  <si>
    <t>Both</t>
  </si>
  <si>
    <t>2018-19</t>
  </si>
  <si>
    <t>Add VBA Code always set Calculation Option to Automatic</t>
  </si>
  <si>
    <t>Add Behavior Classification Sets</t>
  </si>
  <si>
    <t>Lists at BA</t>
  </si>
  <si>
    <t>any behavior that is directed at another person</t>
  </si>
  <si>
    <t>hitting others, kicking others, spitting at others, biting, punching, grabbing, hair pulling, pinching, chin pressing, head butting, slapping, scratching, pushing, body slamming, pulling on others, choking, throwing objects at others</t>
  </si>
  <si>
    <t>Disruption</t>
  </si>
  <si>
    <t>a behavior that disturbs the environment but does not hurt self or others. Behavior is not targeted at specific individuals</t>
  </si>
  <si>
    <t>banging on objects, throwing objects, kicking objects, tearing objects, knocking furniture over, clearing objects from shelves/tables, stomping feet, screaming, dropping to the ground, whining/crying</t>
  </si>
  <si>
    <t>any behavior that may cause injury to the self</t>
  </si>
  <si>
    <t>head-banging, hand-to-head hitting, fist-to-head hitting, pulling own hair, biting self, skin/gum picking, rectal digging, nose picking, eye poking, ear pulling, scratching self, body hitting, pinching self, throwing self forcefully to the ground</t>
  </si>
  <si>
    <t>Refusal to complete requests or tasks</t>
  </si>
  <si>
    <t>refusal to complete tasks or activities</t>
  </si>
  <si>
    <t>Elopement</t>
  </si>
  <si>
    <t>Out of seat</t>
  </si>
  <si>
    <t>gets out of seat during instructional times, independent work, or mealtimes</t>
  </si>
  <si>
    <t>Dangerous acts</t>
  </si>
  <si>
    <t>any behavior that places the child at risk for injury to self or others</t>
  </si>
  <si>
    <t>climbing on furniture, jumping on/off furniture, tipping furniture, standing on furniture, touching heater vents, touching stoves, electrical sockets, banging windows, climbing on window sills</t>
  </si>
  <si>
    <t>Stereotypies</t>
  </si>
  <si>
    <t>body rocking, tapping fingers on surfaces, hand-flapping, chanting, scripting (e.g. reciting from movies or television shows), finger flicking, non-contextual vocalizations</t>
  </si>
  <si>
    <t>Manipulation of body fluids</t>
  </si>
  <si>
    <t>spit-play, intentional urination outside of the toilet, spitting on objects, fecal smearing</t>
  </si>
  <si>
    <t>Pica</t>
  </si>
  <si>
    <t>eating non-edible objects</t>
  </si>
  <si>
    <t>Mouthing</t>
  </si>
  <si>
    <t>putting non-edible objects in mouth and sucking or chewing but not swallowing</t>
  </si>
  <si>
    <t>Other behaviors</t>
  </si>
  <si>
    <t>(please describe)</t>
  </si>
  <si>
    <t>Classification Definition</t>
  </si>
  <si>
    <t>Classification Examples</t>
  </si>
  <si>
    <t>Classification</t>
  </si>
  <si>
    <t>attempts to leave a confined area (a room, the house, etc.), attempts to pull away, runs away in public, wandering (individual passively leaves area of supervision)</t>
  </si>
  <si>
    <t>Leaving or attempting to leave a safe space out of visual field without consent to a potential dangerous situation (this does not include leaving an activity within a classroom or going room to room in the residence)</t>
  </si>
  <si>
    <t>Agg</t>
  </si>
  <si>
    <t>SIB</t>
  </si>
  <si>
    <t>Refusal</t>
  </si>
  <si>
    <t>Other</t>
  </si>
  <si>
    <t>Other behaviors not listed or well-suited to the above</t>
  </si>
  <si>
    <t xml:space="preserve">&lt;&lt;  </t>
  </si>
  <si>
    <r>
      <t xml:space="preserve">CLASSIFICATION  USE DROPDOWN BUTTON
</t>
    </r>
    <r>
      <rPr>
        <i/>
        <sz val="10"/>
        <rFont val="Arial"/>
        <family val="2"/>
      </rPr>
      <t>Select all applicable classes of behavior including subcategories. E.g., Target of 'Tantrum' with Subcategories 'Agg, SIB, &amp; Property Destruction' will have all 3 Classes applied (Agg, Disrupt, SIB)</t>
    </r>
  </si>
  <si>
    <t>Current Elopement</t>
  </si>
  <si>
    <t>History of Elopement</t>
  </si>
  <si>
    <t>Current Pica</t>
  </si>
  <si>
    <t>History of Pica</t>
  </si>
  <si>
    <t>Modify Freq formula. Now just (if "No Beh,0,"") Remove sum of Dur Int. Request of psych dept.</t>
  </si>
  <si>
    <t>Add Stundent Info categories Current/Hisotyr Elope &amp; Pica</t>
  </si>
  <si>
    <t>Clinical_Behavior_v08</t>
  </si>
  <si>
    <t>2022-2023</t>
  </si>
  <si>
    <t>David Feinberg</t>
  </si>
  <si>
    <t>Self Injury</t>
  </si>
  <si>
    <t>Disruptive Behavior</t>
  </si>
  <si>
    <t>Bitiing hand</t>
  </si>
  <si>
    <t>Tapping others</t>
  </si>
  <si>
    <t>Success</t>
  </si>
  <si>
    <t>Picking fingers</t>
  </si>
  <si>
    <t>Grabbing others</t>
  </si>
  <si>
    <t>Attempt</t>
  </si>
  <si>
    <t>Hiting self in head</t>
  </si>
  <si>
    <t>Slapping others</t>
  </si>
  <si>
    <t>Hiting self in chest</t>
  </si>
  <si>
    <t>Pushing others</t>
  </si>
  <si>
    <t>Run after others</t>
  </si>
  <si>
    <t>Stealing Food</t>
  </si>
  <si>
    <t>OCD Like Behaviors</t>
  </si>
  <si>
    <t>Agg, Disruption</t>
  </si>
  <si>
    <t>0-5</t>
  </si>
  <si>
    <t>6-10</t>
  </si>
  <si>
    <t>11-15</t>
  </si>
  <si>
    <t>16-20</t>
  </si>
  <si>
    <t>20+</t>
  </si>
  <si>
    <t>No</t>
  </si>
  <si>
    <t>Yes</t>
  </si>
  <si>
    <t>Buspar</t>
  </si>
  <si>
    <t>10</t>
  </si>
  <si>
    <t>mg</t>
  </si>
  <si>
    <t>07</t>
  </si>
  <si>
    <t>01</t>
  </si>
  <si>
    <t>2022</t>
  </si>
  <si>
    <t>Paxil</t>
  </si>
  <si>
    <t>July 2022</t>
  </si>
  <si>
    <t>Four Seasons</t>
  </si>
  <si>
    <t>08.09.2022</t>
  </si>
  <si>
    <t>Continue</t>
  </si>
  <si>
    <t>David will exhibit SIB no more than 0.10 episodes per shift, for 3 consecutive months.</t>
  </si>
  <si>
    <t>David will exhibit disruptive behavior no more than 0.59 episodes per shift for 3 consecutive months.</t>
  </si>
  <si>
    <t>David will exhibit elopement no more than 0.1 times per shift, for 3 consecutive months.</t>
  </si>
  <si>
    <t>Steve Tambascio, MS, LBA, BCBA</t>
  </si>
  <si>
    <t xml:space="preserve">This month, David met his obejctive for Self-Injury and goal criterion met. He did not meet his goal for disruptive behavior or elopement. David's antecedents continue to be related to task demands, and his first reaction is to engage in something else to delay the onset of the transition or the task (i.e, his ocd-like behaviors). They are, however, manageable. His self injury remains relatively low in intensity, and does not tend to leave redness or cause any injury. He recently dealt with Covid and recovered quickly No other medical issues and no medication changes. His program will continue. </t>
  </si>
  <si>
    <t>August 2022</t>
  </si>
  <si>
    <t>09.22.2022</t>
  </si>
  <si>
    <t>David will exhibit SIB no more than 0.09 episodes per shift, for 3 consecutive months.</t>
  </si>
  <si>
    <t>David will exhibit disruptive behavior no more than 0.53 episodes per shift for 3 consecutive months.</t>
  </si>
  <si>
    <t xml:space="preserve">This month, David met his obejctive for Elopement but did not meet his goals for Self-Injury and Disruption. There was a decrease in the frequency of Self-Injury, Disruption, and Elopement during the month. David's antecedents continue to be related to task demands, and his first reaction is to engage in something else to delay the onset of the transition or the task (i.e, his ocd-like behaviors). They are, however, manageable. His self injury remains relatively low in intensity, and does not tend to leave redness or cause any injury. He had a psychiatric follow up and no changes were made and he will be seen again in 3 months.  No medical issues reported. The team will continue to monitor. </t>
  </si>
  <si>
    <t>September 2022</t>
  </si>
  <si>
    <t>10.19.2022</t>
  </si>
  <si>
    <t xml:space="preserve">This month, David met his obejctive for all target behaviors although all three showed a decreasing trend. David's antecedents continue to be related to task demands, and his first reaction is to engage in something else to delay the onset of the transition or the task (i.e, his ocd-like behaviors). They are, however, very manageable. His self injury remains relatively low in intensity, and does not tend to leave redness or cause any injury. No medical issues or medication changes. The team will continue to monitor. </t>
  </si>
  <si>
    <t>0</t>
  </si>
  <si>
    <t>October 2022</t>
  </si>
  <si>
    <t>11.17.2022</t>
  </si>
  <si>
    <t>David will exhibit SIB no more than 0.08 episodes per shift, for 3 consecutive months.</t>
  </si>
  <si>
    <t>David will exhibit disruptive behavior no more than 0.46 episodes per shift for 3 consecutive months.</t>
  </si>
  <si>
    <t>David will exhibit elopement no more than 0.0 times per shift, for 6 consecutive months.</t>
  </si>
  <si>
    <t xml:space="preserve">This month, David did not meet his obejctive for all target behaviors although all three showed a decreasing trend for the second consecutive month. All of the recorded instances of target behavior occur during Day Program when demands are typically higher. David's antecedents continue to be related to these task demands, and his first reaction is to engage in something else to delay the onset of the transition or the task (i.e, his ocd-like behaviors). They are, however, very manageable. His self injury remains relatively low in intensity, and does not tend to leave redness or cause any injury. No medical issues or medication changes. The team will continue to monitor. </t>
  </si>
  <si>
    <t>November 2022</t>
  </si>
  <si>
    <t>12.02.2022</t>
  </si>
  <si>
    <t xml:space="preserve">This month, David did not meet his obejctive for the target behaviors Disruption and Elopement although November was the third consecutive month with no elopements or attempts. He showed a decreasing trend for self-injury. All of the recorded instances of target behavior occurred during Day Program when demands are typically higher. Antecedents remain the same and these behaviors are very manageable. David was taken to his brother's house in Connecticut for Thanksgiving and stayed for the day. No medical issues or medication changes. He has an upcoming psychiatric appointment in December 2022. The team will continue to monitor. </t>
  </si>
  <si>
    <t>December 2022</t>
  </si>
  <si>
    <t>01.03.2023</t>
  </si>
  <si>
    <t>Grabbing others, Stealing Food</t>
  </si>
  <si>
    <t>OCD Like Behaviors, Grabbing others</t>
  </si>
  <si>
    <r>
      <t xml:space="preserve">This month, David did not meet his obejctive for the target behaviors Disruption and Elopement although November was the </t>
    </r>
    <r>
      <rPr>
        <b/>
        <i/>
        <sz val="12"/>
        <rFont val="Arial"/>
        <family val="2"/>
      </rPr>
      <t>fourth</t>
    </r>
    <r>
      <rPr>
        <sz val="12"/>
        <rFont val="Arial"/>
        <family val="2"/>
      </rPr>
      <t xml:space="preserve"> consecutive month with no elopements or attempts. He showed a increasing trend for self-injury. All of the recorded instances of target behavior occurred during Day Program when demands are typically higher. Antecedents remain the same and these behaviors are very manageable. No medical issues or medication changes. He had a psychiatric appointment in December 2022. Dr. Tioleco and the team are pleased with his stability and the next appointment will be in June 2023. The team will continue to monitor. </t>
    </r>
  </si>
  <si>
    <t>OCD Like Behaviors, Stealing Food</t>
  </si>
  <si>
    <t>OCD Like Behaviors, Stealing Food, Grabbing others</t>
  </si>
  <si>
    <t>January 2023</t>
  </si>
  <si>
    <t>02.03.2023</t>
  </si>
  <si>
    <t xml:space="preserve">This month, David did not meet his obejctive for the target behaviors Disruption and Elopement.  There were 2 elopement attempts. He showed an increasing trend for self-injury and disruptive behavior for the month.  Possible cause could be the inability to succesfully regulate his energy due to the limited opportunities to be outside. All but one of the recorded instances of target behavior occurred during Day Program when demands are typically higher. Antecedents remain the same and these behaviors are very manageable. No medical issues or medication changes. The team will continue to monitor. </t>
  </si>
  <si>
    <t>February 2023</t>
  </si>
  <si>
    <t>OCD Like Behaviors, Grabbing others, Stealing Food</t>
  </si>
  <si>
    <t>03.07.2023</t>
  </si>
  <si>
    <t>David will exhibit SIB no more than 0.07 episodes per shift, for 3 consecutive months.</t>
  </si>
  <si>
    <t>David will exhibit disruptive behavior no more than 0.40 episodes per shift for 3 consecutive months.</t>
  </si>
  <si>
    <t xml:space="preserve">This month, David did not meet his obejctive for all of the target behaviors.  There were 0 elopement attempts/successes. He showed an decreasing trend for self-injury and elopement while disruptive behavior increased 19% for the month.  Possible cause contninues to potentially be the inability to succesfully regulate his energy due to the limited opportunities to be outside. All recorded instances of target behavior occurred during Day Program when demands are typically higher. Antecedents remain the same and these behaviors are very manageable. No medical issues or medication changes. The team will continue to monitor. </t>
  </si>
  <si>
    <t>March 2023</t>
  </si>
  <si>
    <t>04.04.2023</t>
  </si>
  <si>
    <t xml:space="preserve">This month, David did not meet his obejctive for all of the target behaviors.  There were 0 elopement attempts/successes for the second consecutive month.. He showed an decreasing trend for disruptive behavior while self-injury behavior increased 36% for the month.  40% of these episodes occured while a peer was having a difficult time and this visibly upset David. All recorded instances of target behavior occurred during Day Program when demands are typically higher. Antecedents remain the same and these behaviors are very manageable. No medical issues or medication changes. The team will continue to monitor. </t>
  </si>
  <si>
    <t>April 2023</t>
  </si>
  <si>
    <t>05.02.2023</t>
  </si>
  <si>
    <t>Revise</t>
  </si>
  <si>
    <t xml:space="preserve">This month, David did not meet his obejctive for all of the target behaviors.  There were 0 elopement attempts/successes for the third consecutive month. He showed an decreasing trend for both self-injury disruptive behavior.  All recorded instances of target behavior occurred during Day Program when demands are typically higher. Antecedents remain the same and these behaviors are very manageable. No medical issues or medication changes. The team will continue to monitor.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</si>
</sst>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4" x14ac:knownFonts="1">
    <font>
      <sz val="10"/>
      <name val="Arial"/>
    </font>
    <font>
      <sz val="10"/>
      <name val="Arial"/>
      <family val="2"/>
    </font>
    <font>
      <b/>
      <sz val="10"/>
      <name val="Arial"/>
      <family val="2"/>
    </font>
    <font>
      <sz val="10"/>
      <name val="Arial"/>
      <family val="2"/>
    </font>
    <font>
      <sz val="8"/>
      <name val="Arial"/>
      <family val="2"/>
    </font>
    <font>
      <b/>
      <sz val="16"/>
      <name val="Georgia"/>
      <family val="1"/>
    </font>
    <font>
      <sz val="12"/>
      <name val="Arial"/>
      <family val="2"/>
    </font>
    <font>
      <b/>
      <sz val="12"/>
      <name val="Arial"/>
      <family val="2"/>
    </font>
    <font>
      <b/>
      <sz val="14"/>
      <name val="Georgia"/>
      <family val="1"/>
    </font>
    <font>
      <b/>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Arial"/>
      <family val="2"/>
    </font>
    <font>
      <b/>
      <sz val="8"/>
      <name val="Arial"/>
      <family val="2"/>
    </font>
    <font>
      <sz val="14"/>
      <name val="Arial"/>
      <family val="2"/>
    </font>
    <font>
      <i/>
      <sz val="10"/>
      <name val="Arial"/>
      <family val="2"/>
    </font>
    <font>
      <i/>
      <sz val="12"/>
      <name val="Arial"/>
      <family val="2"/>
    </font>
    <font>
      <b/>
      <i/>
      <sz val="10"/>
      <name val="Arial"/>
      <family val="2"/>
    </font>
    <font>
      <sz val="9"/>
      <name val="Arial"/>
      <family val="2"/>
    </font>
    <font>
      <sz val="10"/>
      <name val="Arial"/>
      <family val="2"/>
    </font>
    <font>
      <b/>
      <sz val="9"/>
      <name val="Arial"/>
      <family val="2"/>
    </font>
    <font>
      <sz val="8"/>
      <color rgb="FF000000"/>
      <name val="Helvetica"/>
    </font>
    <font>
      <b/>
      <sz val="11"/>
      <name val="Arial"/>
      <family val="2"/>
    </font>
    <font>
      <b/>
      <sz val="22"/>
      <name val="Arial"/>
      <family val="2"/>
    </font>
    <font>
      <b/>
      <sz val="10"/>
      <color theme="0"/>
      <name val="Arial"/>
      <family val="2"/>
    </font>
    <font>
      <i/>
      <sz val="10"/>
      <color theme="0"/>
      <name val="Arial"/>
      <family val="2"/>
    </font>
    <font>
      <sz val="10"/>
      <color theme="0"/>
      <name val="Arial"/>
      <family val="2"/>
    </font>
    <font>
      <b/>
      <sz val="9"/>
      <color theme="0"/>
      <name val="Arial"/>
      <family val="2"/>
    </font>
    <font>
      <b/>
      <i/>
      <sz val="12"/>
      <name val="Arial"/>
      <family val="2"/>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13"/>
        <bgColor indexed="64"/>
      </patternFill>
    </fill>
    <fill>
      <patternFill patternType="solid">
        <fgColor indexed="55"/>
        <bgColor indexed="64"/>
      </patternFill>
    </fill>
    <fill>
      <patternFill patternType="mediumGray">
        <bgColor indexed="26"/>
      </patternFill>
    </fill>
    <fill>
      <patternFill patternType="solid">
        <fgColor indexed="34"/>
        <bgColor indexed="64"/>
      </patternFill>
    </fill>
    <fill>
      <patternFill patternType="mediumGray">
        <bgColor indexed="13"/>
      </patternFill>
    </fill>
    <fill>
      <patternFill patternType="mediumGray">
        <bgColor indexed="34"/>
      </patternFill>
    </fill>
    <fill>
      <patternFill patternType="solid">
        <fgColor indexed="45"/>
        <bgColor indexed="64"/>
      </patternFill>
    </fill>
    <fill>
      <patternFill patternType="mediumGray">
        <bgColor indexed="45"/>
      </patternFill>
    </fill>
    <fill>
      <patternFill patternType="mediumGray"/>
    </fill>
    <fill>
      <patternFill patternType="lightGray">
        <bgColor indexed="55"/>
      </patternFill>
    </fill>
    <fill>
      <patternFill patternType="solid">
        <fgColor indexed="22"/>
        <bgColor indexed="64"/>
      </patternFill>
    </fill>
    <fill>
      <patternFill patternType="solid">
        <fgColor indexed="9"/>
        <bgColor indexed="64"/>
      </patternFill>
    </fill>
    <fill>
      <patternFill patternType="solid">
        <fgColor rgb="FFFFCC99"/>
        <bgColor indexed="64"/>
      </patternFill>
    </fill>
    <fill>
      <patternFill patternType="mediumGray">
        <bgColor rgb="FFFFCC99"/>
      </patternFill>
    </fill>
    <fill>
      <patternFill patternType="solid">
        <fgColor rgb="FFCCCCFF"/>
        <bgColor indexed="64"/>
      </patternFill>
    </fill>
    <fill>
      <patternFill patternType="mediumGray">
        <bgColor rgb="FFCCCCFF"/>
      </patternFill>
    </fill>
    <fill>
      <patternFill patternType="solid">
        <fgColor rgb="FFCCFFCC"/>
        <bgColor indexed="64"/>
      </patternFill>
    </fill>
    <fill>
      <patternFill patternType="mediumGray">
        <bgColor rgb="FFCCFFCC"/>
      </patternFill>
    </fill>
    <fill>
      <patternFill patternType="solid">
        <fgColor rgb="FFCCFFFF"/>
        <bgColor indexed="64"/>
      </patternFill>
    </fill>
    <fill>
      <patternFill patternType="mediumGray">
        <bgColor rgb="FFCCFFFF"/>
      </patternFill>
    </fill>
    <fill>
      <patternFill patternType="solid">
        <fgColor rgb="FFFF99CC"/>
        <bgColor indexed="64"/>
      </patternFill>
    </fill>
    <fill>
      <patternFill patternType="solid">
        <fgColor rgb="FFCCECFF"/>
        <bgColor indexed="64"/>
      </patternFill>
    </fill>
    <fill>
      <patternFill patternType="solid">
        <fgColor rgb="FFFFFFCC"/>
        <bgColor indexed="64"/>
      </patternFill>
    </fill>
    <fill>
      <patternFill patternType="solid">
        <fgColor rgb="FFB2B2B2"/>
        <bgColor indexed="64"/>
      </patternFill>
    </fill>
    <fill>
      <patternFill patternType="solid">
        <fgColor rgb="FFFFCCCC"/>
        <bgColor indexed="64"/>
      </patternFill>
    </fill>
    <fill>
      <patternFill patternType="solid">
        <fgColor rgb="FFD1A375"/>
        <bgColor indexed="64"/>
      </patternFill>
    </fill>
    <fill>
      <patternFill patternType="solid">
        <fgColor rgb="FFB943FB"/>
        <bgColor indexed="64"/>
      </patternFill>
    </fill>
    <fill>
      <patternFill patternType="solid">
        <fgColor rgb="FFFFCAE8"/>
        <bgColor indexed="64"/>
      </patternFill>
    </fill>
    <fill>
      <patternFill patternType="solid">
        <fgColor rgb="FFDFFFE4"/>
        <bgColor indexed="64"/>
      </patternFill>
    </fill>
    <fill>
      <patternFill patternType="solid">
        <fgColor rgb="FF7ADAF8"/>
        <bgColor indexed="64"/>
      </patternFill>
    </fill>
    <fill>
      <patternFill patternType="solid">
        <fgColor rgb="FF5AD2F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E0CC"/>
        <bgColor indexed="64"/>
      </patternFill>
    </fill>
    <fill>
      <patternFill patternType="solid">
        <fgColor rgb="FFE4E4FF"/>
        <bgColor indexed="64"/>
      </patternFill>
    </fill>
    <fill>
      <patternFill patternType="solid">
        <fgColor rgb="FFFEFFC9"/>
        <bgColor indexed="64"/>
      </patternFill>
    </fill>
    <fill>
      <patternFill patternType="solid">
        <fgColor rgb="FFDDDDDD"/>
        <bgColor indexed="64"/>
      </patternFill>
    </fill>
    <fill>
      <patternFill patternType="solid">
        <fgColor rgb="FF99FF99"/>
        <bgColor indexed="64"/>
      </patternFill>
    </fill>
    <fill>
      <patternFill patternType="solid">
        <fgColor rgb="FF66FFFF"/>
        <bgColor indexed="64"/>
      </patternFill>
    </fill>
    <fill>
      <patternFill patternType="solid">
        <fgColor rgb="FFCC99FF"/>
        <bgColor indexed="64"/>
      </patternFill>
    </fill>
    <fill>
      <patternFill patternType="solid">
        <fgColor rgb="FFFFE6CD"/>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249977111117893"/>
        <bgColor indexed="64"/>
      </patternFill>
    </fill>
    <fill>
      <patternFill patternType="mediumGray">
        <bgColor theme="2" tint="-0.249977111117893"/>
      </patternFill>
    </fill>
    <fill>
      <patternFill patternType="gray0625"/>
    </fill>
    <fill>
      <patternFill patternType="solid">
        <fgColor rgb="FFFFFF99"/>
        <bgColor indexed="64"/>
      </patternFill>
    </fill>
    <fill>
      <patternFill patternType="solid">
        <fgColor theme="1"/>
        <bgColor indexed="64"/>
      </patternFill>
    </fill>
    <fill>
      <patternFill patternType="gray125">
        <bgColor rgb="FFFFCCCC"/>
      </patternFill>
    </fill>
    <fill>
      <patternFill patternType="gray125">
        <bgColor rgb="FFCCFFCC"/>
      </patternFill>
    </fill>
    <fill>
      <patternFill patternType="gray125">
        <bgColor rgb="FFCCFFFF"/>
      </patternFill>
    </fill>
    <fill>
      <patternFill patternType="gray125">
        <bgColor rgb="FFFFE6CD"/>
      </patternFill>
    </fill>
    <fill>
      <patternFill patternType="gray125">
        <bgColor rgb="FFCCCCFF"/>
      </patternFill>
    </fill>
    <fill>
      <patternFill patternType="solid">
        <fgColor theme="3" tint="0.79998168889431442"/>
        <bgColor indexed="64"/>
      </patternFill>
    </fill>
  </fills>
  <borders count="1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ck">
        <color auto="1"/>
      </bottom>
      <diagonal/>
    </border>
    <border>
      <left style="thick">
        <color auto="1"/>
      </left>
      <right style="thin">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right style="thick">
        <color auto="1"/>
      </right>
      <top/>
      <bottom style="thick">
        <color auto="1"/>
      </bottom>
      <diagonal/>
    </border>
    <border>
      <left/>
      <right/>
      <top/>
      <bottom style="thin">
        <color auto="1"/>
      </bottom>
      <diagonal/>
    </border>
    <border>
      <left style="thick">
        <color auto="1"/>
      </left>
      <right style="thick">
        <color auto="1"/>
      </right>
      <top/>
      <bottom style="thick">
        <color auto="1"/>
      </bottom>
      <diagonal/>
    </border>
    <border>
      <left style="medium">
        <color auto="1"/>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medium">
        <color auto="1"/>
      </left>
      <right style="medium">
        <color auto="1"/>
      </right>
      <top style="thin">
        <color auto="1"/>
      </top>
      <bottom style="thick">
        <color auto="1"/>
      </bottom>
      <diagonal/>
    </border>
    <border>
      <left style="thick">
        <color auto="1"/>
      </left>
      <right style="medium">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bottom/>
      <diagonal/>
    </border>
    <border>
      <left style="thin">
        <color auto="1"/>
      </left>
      <right style="thick">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thick">
        <color auto="1"/>
      </bottom>
      <diagonal/>
    </border>
    <border>
      <left style="thick">
        <color auto="1"/>
      </left>
      <right style="thick">
        <color auto="1"/>
      </right>
      <top/>
      <bottom/>
      <diagonal/>
    </border>
    <border>
      <left style="thick">
        <color auto="1"/>
      </left>
      <right/>
      <top style="thick">
        <color auto="1"/>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thick">
        <color auto="1"/>
      </left>
      <right style="thick">
        <color auto="1"/>
      </right>
      <top/>
      <bottom style="thin">
        <color auto="1"/>
      </bottom>
      <diagonal/>
    </border>
    <border>
      <left style="thick">
        <color auto="1"/>
      </left>
      <right style="thick">
        <color auto="1"/>
      </right>
      <top style="thick">
        <color auto="1"/>
      </top>
      <bottom style="thin">
        <color auto="1"/>
      </bottom>
      <diagonal/>
    </border>
    <border>
      <left style="medium">
        <color auto="1"/>
      </left>
      <right style="thick">
        <color auto="1"/>
      </right>
      <top/>
      <bottom style="thin">
        <color auto="1"/>
      </bottom>
      <diagonal/>
    </border>
    <border>
      <left style="medium">
        <color auto="1"/>
      </left>
      <right style="thick">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thin">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ck">
        <color auto="1"/>
      </left>
      <right/>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style="medium">
        <color auto="1"/>
      </left>
      <right/>
      <top/>
      <bottom style="medium">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style="medium">
        <color auto="1"/>
      </top>
      <bottom/>
      <diagonal/>
    </border>
    <border>
      <left/>
      <right style="thick">
        <color auto="1"/>
      </right>
      <top style="medium">
        <color auto="1"/>
      </top>
      <bottom/>
      <diagonal/>
    </border>
    <border>
      <left style="thin">
        <color auto="1"/>
      </left>
      <right/>
      <top/>
      <bottom style="thick">
        <color auto="1"/>
      </bottom>
      <diagonal/>
    </border>
    <border>
      <left style="thin">
        <color auto="1"/>
      </left>
      <right style="thick">
        <color auto="1"/>
      </right>
      <top style="medium">
        <color auto="1"/>
      </top>
      <bottom/>
      <diagonal/>
    </border>
    <border>
      <left style="medium">
        <color auto="1"/>
      </left>
      <right style="thick">
        <color auto="1"/>
      </right>
      <top style="medium">
        <color auto="1"/>
      </top>
      <bottom/>
      <diagonal/>
    </border>
    <border>
      <left style="medium">
        <color auto="1"/>
      </left>
      <right style="thick">
        <color auto="1"/>
      </right>
      <top/>
      <bottom style="thick">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medium">
        <color auto="1"/>
      </left>
      <right style="thin">
        <color auto="1"/>
      </right>
      <top style="thick">
        <color auto="1"/>
      </top>
      <bottom style="thin">
        <color auto="1"/>
      </bottom>
      <diagonal/>
    </border>
    <border>
      <left style="medium">
        <color auto="1"/>
      </left>
      <right style="thin">
        <color auto="1"/>
      </right>
      <top style="thin">
        <color auto="1"/>
      </top>
      <bottom style="thick">
        <color auto="1"/>
      </bottom>
      <diagonal/>
    </border>
    <border>
      <left style="thick">
        <color auto="1"/>
      </left>
      <right style="medium">
        <color auto="1"/>
      </right>
      <top style="thick">
        <color auto="1"/>
      </top>
      <bottom/>
      <diagonal/>
    </border>
    <border>
      <left style="thick">
        <color auto="1"/>
      </left>
      <right style="medium">
        <color auto="1"/>
      </right>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auto="1"/>
      </top>
      <bottom/>
      <diagonal/>
    </border>
    <border>
      <left/>
      <right style="medium">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thin">
        <color auto="1"/>
      </right>
      <top style="thick">
        <color auto="1"/>
      </top>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theme="0" tint="-0.499984740745262"/>
      </right>
      <top style="thin">
        <color auto="1"/>
      </top>
      <bottom style="thin">
        <color auto="1"/>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medium">
        <color auto="1"/>
      </right>
      <top style="thin">
        <color auto="1"/>
      </top>
      <bottom style="thin">
        <color auto="1"/>
      </bottom>
      <diagonal/>
    </border>
    <border>
      <left style="medium">
        <color auto="1"/>
      </left>
      <right style="thin">
        <color theme="0" tint="-0.499984740745262"/>
      </right>
      <top style="thin">
        <color auto="1"/>
      </top>
      <bottom style="medium">
        <color auto="1"/>
      </bottom>
      <diagonal/>
    </border>
    <border>
      <left style="thin">
        <color theme="0" tint="-0.499984740745262"/>
      </left>
      <right style="thin">
        <color theme="0" tint="-0.499984740745262"/>
      </right>
      <top style="thin">
        <color auto="1"/>
      </top>
      <bottom style="medium">
        <color auto="1"/>
      </bottom>
      <diagonal/>
    </border>
    <border>
      <left style="thin">
        <color theme="0" tint="-0.499984740745262"/>
      </left>
      <right style="medium">
        <color auto="1"/>
      </right>
      <top style="thin">
        <color auto="1"/>
      </top>
      <bottom style="medium">
        <color auto="1"/>
      </bottom>
      <diagonal/>
    </border>
    <border>
      <left style="medium">
        <color auto="1"/>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medium">
        <color auto="1"/>
      </right>
      <top/>
      <bottom style="thin">
        <color auto="1"/>
      </bottom>
      <diagonal/>
    </border>
    <border>
      <left style="thin">
        <color theme="0" tint="-0.499984740745262"/>
      </left>
      <right style="thick">
        <color auto="1"/>
      </right>
      <top style="thin">
        <color auto="1"/>
      </top>
      <bottom style="thin">
        <color auto="1"/>
      </bottom>
      <diagonal/>
    </border>
    <border>
      <left style="thin">
        <color theme="0" tint="-0.499984740745262"/>
      </left>
      <right style="thick">
        <color auto="1"/>
      </right>
      <top style="thin">
        <color auto="1"/>
      </top>
      <bottom style="thick">
        <color auto="1"/>
      </bottom>
      <diagonal/>
    </border>
    <border>
      <left style="thick">
        <color auto="1"/>
      </left>
      <right/>
      <top style="medium">
        <color auto="1"/>
      </top>
      <bottom/>
      <diagonal/>
    </border>
    <border>
      <left/>
      <right style="thin">
        <color auto="1"/>
      </right>
      <top style="thick">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right/>
      <top style="thin">
        <color auto="1"/>
      </top>
      <bottom/>
      <diagonal/>
    </border>
    <border>
      <left style="medium">
        <color auto="1"/>
      </left>
      <right/>
      <top/>
      <bottom/>
      <diagonal/>
    </border>
    <border>
      <left/>
      <right style="medium">
        <color auto="1"/>
      </right>
      <top/>
      <bottom/>
      <diagonal/>
    </border>
    <border>
      <left style="thick">
        <color auto="1"/>
      </left>
      <right/>
      <top/>
      <bottom style="thin">
        <color auto="1"/>
      </bottom>
      <diagonal/>
    </border>
    <border>
      <left/>
      <right style="thick">
        <color auto="1"/>
      </right>
      <top/>
      <bottom style="thin">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auto="1"/>
      </right>
      <top style="medium">
        <color auto="1"/>
      </top>
      <bottom style="thick">
        <color auto="1"/>
      </bottom>
      <diagonal/>
    </border>
    <border>
      <left style="thick">
        <color auto="1"/>
      </left>
      <right style="thick">
        <color auto="1"/>
      </right>
      <top style="medium">
        <color auto="1"/>
      </top>
      <bottom style="thick">
        <color auto="1"/>
      </bottom>
      <diagonal/>
    </border>
    <border>
      <left style="thin">
        <color auto="1"/>
      </left>
      <right style="thick">
        <color auto="1"/>
      </right>
      <top style="medium">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medium">
        <color auto="1"/>
      </left>
      <right style="thick">
        <color auto="1"/>
      </right>
      <top style="thick">
        <color auto="1"/>
      </top>
      <bottom style="thin">
        <color auto="1"/>
      </bottom>
      <diagonal/>
    </border>
    <border>
      <left style="thin">
        <color auto="1"/>
      </left>
      <right/>
      <top style="thick">
        <color auto="1"/>
      </top>
      <bottom style="thick">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medium">
        <color auto="1"/>
      </right>
      <top/>
      <bottom style="thick">
        <color auto="1"/>
      </bottom>
      <diagonal/>
    </border>
    <border>
      <left style="medium">
        <color auto="1"/>
      </left>
      <right style="medium">
        <color auto="1"/>
      </right>
      <top style="thin">
        <color auto="1"/>
      </top>
      <bottom/>
      <diagonal/>
    </border>
    <border>
      <left style="medium">
        <color auto="1"/>
      </left>
      <right style="medium">
        <color auto="1"/>
      </right>
      <top style="thick">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43">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7" borderId="1" applyNumberFormat="0" applyAlignment="0" applyProtection="0"/>
    <xf numFmtId="0" fontId="21" fillId="0" borderId="6" applyNumberFormat="0" applyFill="0" applyAlignment="0" applyProtection="0"/>
    <xf numFmtId="0" fontId="22" fillId="22" borderId="0" applyNumberFormat="0" applyBorder="0" applyAlignment="0" applyProtection="0"/>
    <xf numFmtId="0" fontId="1" fillId="23" borderId="7" applyNumberFormat="0" applyFont="0" applyAlignment="0" applyProtection="0"/>
    <xf numFmtId="0" fontId="23" fillId="20"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9" fontId="1" fillId="0" borderId="0" applyFont="0" applyFill="0" applyBorder="0" applyAlignment="0" applyProtection="0"/>
  </cellStyleXfs>
  <cellXfs count="1242">
    <xf numFmtId="0" fontId="0" fillId="0" borderId="0" xfId="0"/>
    <xf numFmtId="0" fontId="0" fillId="24" borderId="13" xfId="0" applyFill="1" applyBorder="1"/>
    <xf numFmtId="0" fontId="0" fillId="24" borderId="14" xfId="0" applyFill="1" applyBorder="1"/>
    <xf numFmtId="0" fontId="0" fillId="24" borderId="15" xfId="0" applyFill="1" applyBorder="1"/>
    <xf numFmtId="0" fontId="0" fillId="0" borderId="0" xfId="0" applyAlignment="1">
      <alignment horizontal="left"/>
    </xf>
    <xf numFmtId="0" fontId="0" fillId="27" borderId="14" xfId="0" applyFill="1" applyBorder="1"/>
    <xf numFmtId="0" fontId="0" fillId="0" borderId="0" xfId="0" applyProtection="1">
      <protection locked="0"/>
    </xf>
    <xf numFmtId="0" fontId="0" fillId="0" borderId="0" xfId="0" applyFill="1" applyProtection="1">
      <protection locked="0"/>
    </xf>
    <xf numFmtId="0" fontId="0" fillId="0" borderId="0" xfId="0" applyAlignment="1" applyProtection="1">
      <alignment horizontal="left"/>
      <protection locked="0"/>
    </xf>
    <xf numFmtId="0" fontId="0" fillId="0" borderId="0" xfId="0" applyFill="1"/>
    <xf numFmtId="0" fontId="0" fillId="0" borderId="0" xfId="0" applyFill="1" applyBorder="1" applyProtection="1">
      <protection locked="0"/>
    </xf>
    <xf numFmtId="0" fontId="2" fillId="26" borderId="22" xfId="0" applyFont="1" applyFill="1" applyBorder="1" applyAlignment="1" applyProtection="1">
      <alignment horizontal="center"/>
      <protection locked="0"/>
    </xf>
    <xf numFmtId="0" fontId="2" fillId="0" borderId="0" xfId="0" applyFont="1" applyFill="1" applyBorder="1" applyAlignment="1" applyProtection="1">
      <protection locked="0"/>
    </xf>
    <xf numFmtId="0" fontId="6" fillId="0" borderId="0" xfId="0" applyFont="1"/>
    <xf numFmtId="0" fontId="6" fillId="0" borderId="0" xfId="0" applyFont="1" applyBorder="1"/>
    <xf numFmtId="0" fontId="6" fillId="0" borderId="0" xfId="0" applyFont="1" applyBorder="1" applyAlignment="1">
      <alignment horizontal="left"/>
    </xf>
    <xf numFmtId="0" fontId="2" fillId="24" borderId="26" xfId="0" applyFont="1" applyFill="1" applyBorder="1" applyAlignment="1" applyProtection="1">
      <alignment horizontal="center"/>
    </xf>
    <xf numFmtId="0" fontId="0" fillId="0" borderId="0" xfId="0" applyFill="1" applyBorder="1" applyAlignment="1" applyProtection="1">
      <protection locked="0"/>
    </xf>
    <xf numFmtId="0" fontId="0" fillId="25" borderId="32" xfId="0" applyFill="1" applyBorder="1" applyProtection="1">
      <protection locked="0"/>
    </xf>
    <xf numFmtId="0" fontId="0" fillId="25" borderId="23" xfId="0" applyFill="1" applyBorder="1" applyProtection="1">
      <protection locked="0"/>
    </xf>
    <xf numFmtId="0" fontId="0" fillId="25" borderId="33" xfId="0" applyFill="1" applyBorder="1" applyProtection="1">
      <protection locked="0"/>
    </xf>
    <xf numFmtId="0" fontId="0" fillId="27" borderId="13" xfId="0" applyFill="1" applyBorder="1"/>
    <xf numFmtId="0" fontId="0" fillId="27" borderId="15" xfId="0" applyFill="1" applyBorder="1"/>
    <xf numFmtId="0" fontId="0" fillId="29" borderId="13" xfId="0" applyFill="1" applyBorder="1" applyProtection="1"/>
    <xf numFmtId="0" fontId="0" fillId="29" borderId="14" xfId="0" applyFill="1" applyBorder="1" applyProtection="1"/>
    <xf numFmtId="0" fontId="0" fillId="29" borderId="15" xfId="0" applyFill="1" applyBorder="1" applyProtection="1"/>
    <xf numFmtId="0" fontId="0" fillId="24" borderId="16" xfId="0" applyFill="1" applyBorder="1"/>
    <xf numFmtId="0" fontId="0" fillId="24" borderId="17" xfId="0" applyFill="1" applyBorder="1"/>
    <xf numFmtId="0" fontId="0" fillId="28" borderId="13" xfId="0" applyFill="1" applyBorder="1"/>
    <xf numFmtId="0" fontId="0" fillId="28" borderId="14" xfId="0" applyFill="1" applyBorder="1"/>
    <xf numFmtId="0" fontId="0" fillId="28" borderId="15" xfId="0" applyFill="1" applyBorder="1"/>
    <xf numFmtId="0" fontId="0" fillId="30" borderId="13" xfId="0" applyFill="1" applyBorder="1"/>
    <xf numFmtId="0" fontId="0" fillId="30" borderId="14" xfId="0" applyFill="1" applyBorder="1"/>
    <xf numFmtId="0" fontId="0" fillId="30" borderId="15" xfId="0" applyFill="1" applyBorder="1"/>
    <xf numFmtId="0" fontId="0" fillId="28" borderId="16" xfId="0" applyFill="1" applyBorder="1"/>
    <xf numFmtId="0" fontId="0" fillId="28" borderId="17" xfId="0" applyFill="1" applyBorder="1"/>
    <xf numFmtId="0" fontId="0" fillId="28" borderId="18" xfId="0" applyFill="1" applyBorder="1"/>
    <xf numFmtId="0" fontId="2" fillId="0" borderId="0" xfId="0" applyFont="1" applyFill="1" applyBorder="1" applyAlignment="1" applyProtection="1">
      <alignment horizontal="center"/>
      <protection locked="0"/>
    </xf>
    <xf numFmtId="0" fontId="2" fillId="0" borderId="0" xfId="0" applyFont="1" applyFill="1" applyAlignment="1" applyProtection="1">
      <alignment horizontal="center"/>
      <protection locked="0"/>
    </xf>
    <xf numFmtId="0" fontId="6" fillId="0" borderId="0" xfId="0" applyFont="1" applyAlignment="1">
      <alignment vertical="top" wrapText="1"/>
    </xf>
    <xf numFmtId="0" fontId="6" fillId="0" borderId="0" xfId="0" applyFont="1" applyFill="1" applyBorder="1"/>
    <xf numFmtId="0" fontId="6" fillId="0" borderId="0" xfId="0" applyFont="1" applyFill="1" applyBorder="1" applyAlignment="1"/>
    <xf numFmtId="0" fontId="6" fillId="0" borderId="0" xfId="0" applyFont="1" applyFill="1" applyBorder="1" applyAlignment="1">
      <alignment horizontal="center"/>
    </xf>
    <xf numFmtId="0" fontId="0" fillId="24" borderId="18" xfId="0" applyFill="1" applyBorder="1"/>
    <xf numFmtId="0" fontId="0" fillId="33" borderId="41"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2" fillId="26" borderId="54" xfId="0" applyFont="1" applyFill="1" applyBorder="1"/>
    <xf numFmtId="0" fontId="0" fillId="0" borderId="0" xfId="0" applyAlignment="1">
      <alignment horizontal="center"/>
    </xf>
    <xf numFmtId="0" fontId="0" fillId="0" borderId="0" xfId="0" applyAlignment="1" applyProtection="1">
      <alignment horizontal="center"/>
      <protection locked="0"/>
    </xf>
    <xf numFmtId="0" fontId="0" fillId="42" borderId="13" xfId="0" applyFill="1" applyBorder="1" applyAlignment="1">
      <alignment horizontal="center"/>
    </xf>
    <xf numFmtId="0" fontId="0" fillId="42" borderId="24" xfId="0" applyFill="1" applyBorder="1" applyAlignment="1">
      <alignment horizontal="center"/>
    </xf>
    <xf numFmtId="0" fontId="0" fillId="41" borderId="13" xfId="0" applyFill="1" applyBorder="1" applyAlignment="1">
      <alignment horizontal="center"/>
    </xf>
    <xf numFmtId="0" fontId="0" fillId="41" borderId="24" xfId="0" applyFill="1" applyBorder="1" applyAlignment="1">
      <alignment horizontal="center"/>
    </xf>
    <xf numFmtId="0" fontId="0" fillId="41" borderId="16" xfId="0" applyFill="1" applyBorder="1" applyAlignment="1">
      <alignment horizontal="center"/>
    </xf>
    <xf numFmtId="0" fontId="0" fillId="38" borderId="13" xfId="0" applyFill="1" applyBorder="1" applyAlignment="1">
      <alignment horizontal="center"/>
    </xf>
    <xf numFmtId="0" fontId="0" fillId="38" borderId="24" xfId="0" applyFill="1" applyBorder="1" applyAlignment="1">
      <alignment horizontal="center"/>
    </xf>
    <xf numFmtId="0" fontId="0" fillId="37" borderId="13" xfId="0" applyFill="1" applyBorder="1" applyAlignment="1">
      <alignment horizontal="center"/>
    </xf>
    <xf numFmtId="0" fontId="0" fillId="37" borderId="24" xfId="0" applyFill="1" applyBorder="1" applyAlignment="1">
      <alignment horizontal="center"/>
    </xf>
    <xf numFmtId="0" fontId="0" fillId="37" borderId="16" xfId="0" applyFill="1" applyBorder="1" applyAlignment="1">
      <alignment horizontal="center"/>
    </xf>
    <xf numFmtId="0" fontId="0" fillId="44" borderId="13" xfId="0" applyFill="1" applyBorder="1" applyAlignment="1">
      <alignment horizontal="center"/>
    </xf>
    <xf numFmtId="0" fontId="0" fillId="44" borderId="24" xfId="0" applyFill="1" applyBorder="1" applyAlignment="1">
      <alignment horizontal="center"/>
    </xf>
    <xf numFmtId="0" fontId="0" fillId="43" borderId="13" xfId="0" applyFill="1" applyBorder="1" applyAlignment="1">
      <alignment horizontal="center"/>
    </xf>
    <xf numFmtId="0" fontId="0" fillId="43" borderId="24" xfId="0" applyFill="1" applyBorder="1" applyAlignment="1">
      <alignment horizontal="center"/>
    </xf>
    <xf numFmtId="0" fontId="0" fillId="43" borderId="16" xfId="0" applyFill="1" applyBorder="1" applyAlignment="1">
      <alignment horizontal="center"/>
    </xf>
    <xf numFmtId="0" fontId="0" fillId="39" borderId="32" xfId="0" applyFill="1" applyBorder="1" applyAlignment="1" applyProtection="1">
      <alignment horizontal="center"/>
      <protection locked="0"/>
    </xf>
    <xf numFmtId="0" fontId="0" fillId="39" borderId="13" xfId="0" applyFill="1" applyBorder="1" applyAlignment="1">
      <alignment horizontal="center"/>
    </xf>
    <xf numFmtId="0" fontId="0" fillId="39" borderId="24" xfId="0" applyFill="1" applyBorder="1" applyAlignment="1">
      <alignment horizontal="center"/>
    </xf>
    <xf numFmtId="0" fontId="0" fillId="39" borderId="16" xfId="0" applyFill="1" applyBorder="1" applyAlignment="1">
      <alignment horizontal="center"/>
    </xf>
    <xf numFmtId="0" fontId="0" fillId="40" borderId="13" xfId="0" applyFill="1" applyBorder="1" applyAlignment="1">
      <alignment horizontal="center"/>
    </xf>
    <xf numFmtId="0" fontId="0" fillId="40" borderId="24" xfId="0" applyFill="1" applyBorder="1" applyAlignment="1">
      <alignment horizontal="center"/>
    </xf>
    <xf numFmtId="49" fontId="0" fillId="0" borderId="59" xfId="0" applyNumberFormat="1" applyFill="1" applyBorder="1" applyProtection="1">
      <protection locked="0"/>
    </xf>
    <xf numFmtId="49" fontId="0" fillId="0" borderId="34" xfId="0" applyNumberFormat="1" applyFill="1" applyBorder="1" applyProtection="1">
      <protection locked="0"/>
    </xf>
    <xf numFmtId="49" fontId="0" fillId="0" borderId="60" xfId="0" applyNumberFormat="1" applyFill="1" applyBorder="1" applyProtection="1">
      <protection locked="0"/>
    </xf>
    <xf numFmtId="49" fontId="0" fillId="0" borderId="61" xfId="0" applyNumberFormat="1" applyFill="1" applyBorder="1" applyProtection="1">
      <protection locked="0"/>
    </xf>
    <xf numFmtId="49" fontId="0" fillId="0" borderId="35" xfId="0" applyNumberFormat="1" applyFill="1" applyBorder="1" applyProtection="1">
      <protection locked="0"/>
    </xf>
    <xf numFmtId="49" fontId="0" fillId="0" borderId="62" xfId="0" applyNumberFormat="1" applyFill="1" applyBorder="1" applyProtection="1">
      <protection locked="0"/>
    </xf>
    <xf numFmtId="49" fontId="0" fillId="0" borderId="63" xfId="0" applyNumberFormat="1" applyFill="1" applyBorder="1" applyProtection="1">
      <protection locked="0"/>
    </xf>
    <xf numFmtId="49" fontId="0" fillId="0" borderId="64" xfId="0" applyNumberFormat="1" applyFill="1" applyBorder="1" applyProtection="1">
      <protection locked="0"/>
    </xf>
    <xf numFmtId="49" fontId="0" fillId="0" borderId="65" xfId="0" applyNumberFormat="1" applyFill="1" applyBorder="1" applyProtection="1">
      <protection locked="0"/>
    </xf>
    <xf numFmtId="49" fontId="3" fillId="46" borderId="59" xfId="0" applyNumberFormat="1" applyFont="1" applyFill="1" applyBorder="1" applyProtection="1">
      <protection locked="0"/>
    </xf>
    <xf numFmtId="49" fontId="3" fillId="46" borderId="61" xfId="0" applyNumberFormat="1" applyFont="1" applyFill="1" applyBorder="1" applyProtection="1">
      <protection locked="0"/>
    </xf>
    <xf numFmtId="49" fontId="3" fillId="46" borderId="63" xfId="0" applyNumberFormat="1" applyFont="1" applyFill="1" applyBorder="1" applyProtection="1">
      <protection locked="0"/>
    </xf>
    <xf numFmtId="49" fontId="0" fillId="41" borderId="59" xfId="0" applyNumberFormat="1" applyFill="1" applyBorder="1" applyProtection="1">
      <protection locked="0"/>
    </xf>
    <xf numFmtId="49" fontId="0" fillId="41" borderId="34" xfId="0" applyNumberFormat="1" applyFill="1" applyBorder="1" applyProtection="1">
      <protection locked="0"/>
    </xf>
    <xf numFmtId="49" fontId="0" fillId="41" borderId="60" xfId="0" applyNumberFormat="1" applyFill="1" applyBorder="1" applyProtection="1">
      <protection locked="0"/>
    </xf>
    <xf numFmtId="49" fontId="0" fillId="41" borderId="61" xfId="0" applyNumberFormat="1" applyFill="1" applyBorder="1" applyProtection="1">
      <protection locked="0"/>
    </xf>
    <xf numFmtId="49" fontId="0" fillId="41" borderId="35" xfId="0" applyNumberFormat="1" applyFill="1" applyBorder="1" applyProtection="1">
      <protection locked="0"/>
    </xf>
    <xf numFmtId="49" fontId="0" fillId="41" borderId="62" xfId="0" applyNumberFormat="1" applyFill="1" applyBorder="1" applyProtection="1">
      <protection locked="0"/>
    </xf>
    <xf numFmtId="49" fontId="0" fillId="41" borderId="63" xfId="0" applyNumberFormat="1" applyFill="1" applyBorder="1" applyProtection="1">
      <protection locked="0"/>
    </xf>
    <xf numFmtId="49" fontId="0" fillId="41" borderId="64" xfId="0" applyNumberFormat="1" applyFill="1" applyBorder="1" applyProtection="1">
      <protection locked="0"/>
    </xf>
    <xf numFmtId="49" fontId="0" fillId="41" borderId="65" xfId="0" applyNumberFormat="1" applyFill="1" applyBorder="1" applyProtection="1">
      <protection locked="0"/>
    </xf>
    <xf numFmtId="49" fontId="0" fillId="47" borderId="59" xfId="0" applyNumberFormat="1" applyFill="1" applyBorder="1" applyProtection="1">
      <protection locked="0"/>
    </xf>
    <xf numFmtId="49" fontId="0" fillId="47" borderId="34" xfId="0" applyNumberFormat="1" applyFill="1" applyBorder="1" applyProtection="1">
      <protection locked="0"/>
    </xf>
    <xf numFmtId="49" fontId="0" fillId="47" borderId="60" xfId="0" applyNumberFormat="1" applyFill="1" applyBorder="1" applyProtection="1">
      <protection locked="0"/>
    </xf>
    <xf numFmtId="49" fontId="0" fillId="47" borderId="61" xfId="0" applyNumberFormat="1" applyFill="1" applyBorder="1" applyProtection="1">
      <protection locked="0"/>
    </xf>
    <xf numFmtId="49" fontId="0" fillId="47" borderId="35" xfId="0" applyNumberFormat="1" applyFill="1" applyBorder="1" applyProtection="1">
      <protection locked="0"/>
    </xf>
    <xf numFmtId="49" fontId="0" fillId="47" borderId="62" xfId="0" applyNumberFormat="1" applyFill="1" applyBorder="1" applyProtection="1">
      <protection locked="0"/>
    </xf>
    <xf numFmtId="49" fontId="0" fillId="47" borderId="63" xfId="0" applyNumberFormat="1" applyFill="1" applyBorder="1" applyProtection="1">
      <protection locked="0"/>
    </xf>
    <xf numFmtId="49" fontId="0" fillId="47" borderId="64" xfId="0" applyNumberFormat="1" applyFill="1" applyBorder="1" applyProtection="1">
      <protection locked="0"/>
    </xf>
    <xf numFmtId="49" fontId="0" fillId="47" borderId="65" xfId="0" applyNumberFormat="1" applyFill="1" applyBorder="1" applyProtection="1">
      <protection locked="0"/>
    </xf>
    <xf numFmtId="49" fontId="0" fillId="39" borderId="59" xfId="0" applyNumberFormat="1" applyFill="1" applyBorder="1" applyProtection="1">
      <protection locked="0"/>
    </xf>
    <xf numFmtId="49" fontId="0" fillId="39" borderId="34" xfId="0" applyNumberFormat="1" applyFill="1" applyBorder="1" applyProtection="1">
      <protection locked="0"/>
    </xf>
    <xf numFmtId="49" fontId="0" fillId="39" borderId="60" xfId="0" applyNumberFormat="1" applyFill="1" applyBorder="1" applyProtection="1">
      <protection locked="0"/>
    </xf>
    <xf numFmtId="49" fontId="0" fillId="39" borderId="61" xfId="0" applyNumberFormat="1" applyFill="1" applyBorder="1" applyProtection="1">
      <protection locked="0"/>
    </xf>
    <xf numFmtId="49" fontId="0" fillId="39" borderId="35" xfId="0" applyNumberFormat="1" applyFill="1" applyBorder="1" applyProtection="1">
      <protection locked="0"/>
    </xf>
    <xf numFmtId="49" fontId="0" fillId="39" borderId="62" xfId="0" applyNumberFormat="1" applyFill="1" applyBorder="1" applyProtection="1">
      <protection locked="0"/>
    </xf>
    <xf numFmtId="49" fontId="0" fillId="39" borderId="63" xfId="0" applyNumberFormat="1" applyFill="1" applyBorder="1" applyProtection="1">
      <protection locked="0"/>
    </xf>
    <xf numFmtId="49" fontId="0" fillId="39" borderId="64" xfId="0" applyNumberFormat="1" applyFill="1" applyBorder="1" applyProtection="1">
      <protection locked="0"/>
    </xf>
    <xf numFmtId="49" fontId="0" fillId="39" borderId="65" xfId="0" applyNumberFormat="1" applyFill="1" applyBorder="1" applyProtection="1">
      <protection locked="0"/>
    </xf>
    <xf numFmtId="49" fontId="0" fillId="37" borderId="59" xfId="0" applyNumberFormat="1" applyFill="1" applyBorder="1" applyProtection="1">
      <protection locked="0"/>
    </xf>
    <xf numFmtId="49" fontId="0" fillId="37" borderId="34" xfId="0" applyNumberFormat="1" applyFill="1" applyBorder="1" applyProtection="1">
      <protection locked="0"/>
    </xf>
    <xf numFmtId="49" fontId="0" fillId="37" borderId="60" xfId="0" applyNumberFormat="1" applyFill="1" applyBorder="1" applyProtection="1">
      <protection locked="0"/>
    </xf>
    <xf numFmtId="49" fontId="0" fillId="37" borderId="61" xfId="0" applyNumberFormat="1" applyFill="1" applyBorder="1" applyProtection="1">
      <protection locked="0"/>
    </xf>
    <xf numFmtId="49" fontId="0" fillId="37" borderId="35" xfId="0" applyNumberFormat="1" applyFill="1" applyBorder="1" applyProtection="1">
      <protection locked="0"/>
    </xf>
    <xf numFmtId="49" fontId="0" fillId="37" borderId="62" xfId="0" applyNumberFormat="1" applyFill="1" applyBorder="1" applyProtection="1">
      <protection locked="0"/>
    </xf>
    <xf numFmtId="49" fontId="0" fillId="37" borderId="63" xfId="0" applyNumberFormat="1" applyFill="1" applyBorder="1" applyProtection="1">
      <protection locked="0"/>
    </xf>
    <xf numFmtId="49" fontId="0" fillId="37" borderId="64" xfId="0" applyNumberFormat="1" applyFill="1" applyBorder="1" applyProtection="1">
      <protection locked="0"/>
    </xf>
    <xf numFmtId="49" fontId="0" fillId="37" borderId="65" xfId="0" applyNumberFormat="1" applyFill="1" applyBorder="1" applyProtection="1">
      <protection locked="0"/>
    </xf>
    <xf numFmtId="49" fontId="0" fillId="48" borderId="59" xfId="0" applyNumberFormat="1" applyFill="1" applyBorder="1" applyProtection="1">
      <protection locked="0"/>
    </xf>
    <xf numFmtId="49" fontId="0" fillId="48" borderId="34" xfId="0" applyNumberFormat="1" applyFill="1" applyBorder="1" applyProtection="1">
      <protection locked="0"/>
    </xf>
    <xf numFmtId="49" fontId="0" fillId="48" borderId="60" xfId="0" applyNumberFormat="1" applyFill="1" applyBorder="1" applyProtection="1">
      <protection locked="0"/>
    </xf>
    <xf numFmtId="49" fontId="0" fillId="48" borderId="61" xfId="0" applyNumberFormat="1" applyFill="1" applyBorder="1" applyProtection="1">
      <protection locked="0"/>
    </xf>
    <xf numFmtId="49" fontId="0" fillId="48" borderId="35" xfId="0" applyNumberFormat="1" applyFill="1" applyBorder="1" applyProtection="1">
      <protection locked="0"/>
    </xf>
    <xf numFmtId="49" fontId="0" fillId="48" borderId="62" xfId="0" applyNumberFormat="1" applyFill="1" applyBorder="1" applyProtection="1">
      <protection locked="0"/>
    </xf>
    <xf numFmtId="49" fontId="0" fillId="48" borderId="63" xfId="0" applyNumberFormat="1" applyFill="1" applyBorder="1" applyProtection="1">
      <protection locked="0"/>
    </xf>
    <xf numFmtId="49" fontId="0" fillId="48" borderId="64" xfId="0" applyNumberFormat="1" applyFill="1" applyBorder="1" applyProtection="1">
      <protection locked="0"/>
    </xf>
    <xf numFmtId="49" fontId="0" fillId="48" borderId="65" xfId="0" applyNumberFormat="1" applyFill="1" applyBorder="1" applyProtection="1">
      <protection locked="0"/>
    </xf>
    <xf numFmtId="49" fontId="0" fillId="49" borderId="59" xfId="0" applyNumberFormat="1" applyFill="1" applyBorder="1" applyProtection="1">
      <protection locked="0"/>
    </xf>
    <xf numFmtId="49" fontId="0" fillId="49" borderId="34" xfId="0" applyNumberFormat="1" applyFill="1" applyBorder="1" applyProtection="1">
      <protection locked="0"/>
    </xf>
    <xf numFmtId="49" fontId="0" fillId="49" borderId="60" xfId="0" applyNumberFormat="1" applyFill="1" applyBorder="1" applyProtection="1">
      <protection locked="0"/>
    </xf>
    <xf numFmtId="49" fontId="0" fillId="49" borderId="61" xfId="0" applyNumberFormat="1" applyFill="1" applyBorder="1" applyProtection="1">
      <protection locked="0"/>
    </xf>
    <xf numFmtId="49" fontId="0" fillId="49" borderId="35" xfId="0" applyNumberFormat="1" applyFill="1" applyBorder="1" applyProtection="1">
      <protection locked="0"/>
    </xf>
    <xf numFmtId="49" fontId="0" fillId="49" borderId="62" xfId="0" applyNumberFormat="1" applyFill="1" applyBorder="1" applyProtection="1">
      <protection locked="0"/>
    </xf>
    <xf numFmtId="49" fontId="0" fillId="49" borderId="63" xfId="0" applyNumberFormat="1" applyFill="1" applyBorder="1" applyProtection="1">
      <protection locked="0"/>
    </xf>
    <xf numFmtId="49" fontId="0" fillId="49" borderId="64" xfId="0" applyNumberFormat="1" applyFill="1" applyBorder="1" applyProtection="1">
      <protection locked="0"/>
    </xf>
    <xf numFmtId="49" fontId="0" fillId="49" borderId="65" xfId="0" applyNumberFormat="1" applyFill="1" applyBorder="1" applyProtection="1">
      <protection locked="0"/>
    </xf>
    <xf numFmtId="49" fontId="0" fillId="50" borderId="59" xfId="0" applyNumberFormat="1" applyFill="1" applyBorder="1" applyProtection="1">
      <protection locked="0"/>
    </xf>
    <xf numFmtId="49" fontId="0" fillId="50" borderId="34" xfId="0" applyNumberFormat="1" applyFill="1" applyBorder="1" applyProtection="1">
      <protection locked="0"/>
    </xf>
    <xf numFmtId="49" fontId="0" fillId="50" borderId="60" xfId="0" applyNumberFormat="1" applyFill="1" applyBorder="1" applyProtection="1">
      <protection locked="0"/>
    </xf>
    <xf numFmtId="49" fontId="0" fillId="50" borderId="61" xfId="0" applyNumberFormat="1" applyFill="1" applyBorder="1" applyProtection="1">
      <protection locked="0"/>
    </xf>
    <xf numFmtId="49" fontId="0" fillId="50" borderId="35" xfId="0" applyNumberFormat="1" applyFill="1" applyBorder="1" applyProtection="1">
      <protection locked="0"/>
    </xf>
    <xf numFmtId="49" fontId="0" fillId="50" borderId="62" xfId="0" applyNumberFormat="1" applyFill="1" applyBorder="1" applyProtection="1">
      <protection locked="0"/>
    </xf>
    <xf numFmtId="49" fontId="0" fillId="50" borderId="63" xfId="0" applyNumberFormat="1" applyFill="1" applyBorder="1" applyProtection="1">
      <protection locked="0"/>
    </xf>
    <xf numFmtId="49" fontId="0" fillId="50" borderId="64" xfId="0" applyNumberFormat="1" applyFill="1" applyBorder="1" applyProtection="1">
      <protection locked="0"/>
    </xf>
    <xf numFmtId="49" fontId="0" fillId="50" borderId="65" xfId="0" applyNumberFormat="1" applyFill="1" applyBorder="1" applyProtection="1">
      <protection locked="0"/>
    </xf>
    <xf numFmtId="49" fontId="0" fillId="51" borderId="59" xfId="0" applyNumberFormat="1" applyFill="1" applyBorder="1" applyProtection="1">
      <protection locked="0"/>
    </xf>
    <xf numFmtId="49" fontId="0" fillId="51" borderId="34" xfId="0" applyNumberFormat="1" applyFill="1" applyBorder="1" applyProtection="1">
      <protection locked="0"/>
    </xf>
    <xf numFmtId="49" fontId="0" fillId="51" borderId="60" xfId="0" applyNumberFormat="1" applyFill="1" applyBorder="1" applyProtection="1">
      <protection locked="0"/>
    </xf>
    <xf numFmtId="49" fontId="0" fillId="51" borderId="61" xfId="0" applyNumberFormat="1" applyFill="1" applyBorder="1" applyProtection="1">
      <protection locked="0"/>
    </xf>
    <xf numFmtId="49" fontId="0" fillId="51" borderId="35" xfId="0" applyNumberFormat="1" applyFill="1" applyBorder="1" applyProtection="1">
      <protection locked="0"/>
    </xf>
    <xf numFmtId="49" fontId="0" fillId="51" borderId="62" xfId="0" applyNumberFormat="1" applyFill="1" applyBorder="1" applyProtection="1">
      <protection locked="0"/>
    </xf>
    <xf numFmtId="49" fontId="0" fillId="51" borderId="63" xfId="0" applyNumberFormat="1" applyFill="1" applyBorder="1" applyProtection="1">
      <protection locked="0"/>
    </xf>
    <xf numFmtId="49" fontId="0" fillId="51" borderId="64" xfId="0" applyNumberFormat="1" applyFill="1" applyBorder="1" applyProtection="1">
      <protection locked="0"/>
    </xf>
    <xf numFmtId="49" fontId="0" fillId="51" borderId="65" xfId="0" applyNumberFormat="1" applyFill="1" applyBorder="1" applyProtection="1">
      <protection locked="0"/>
    </xf>
    <xf numFmtId="49" fontId="3" fillId="46" borderId="38" xfId="0" applyNumberFormat="1" applyFont="1" applyFill="1" applyBorder="1" applyProtection="1">
      <protection locked="0"/>
    </xf>
    <xf numFmtId="49" fontId="3" fillId="46" borderId="24" xfId="0" applyNumberFormat="1" applyFont="1" applyFill="1" applyBorder="1" applyProtection="1">
      <protection locked="0"/>
    </xf>
    <xf numFmtId="49" fontId="3" fillId="46" borderId="57" xfId="0" applyNumberFormat="1" applyFont="1" applyFill="1" applyBorder="1" applyProtection="1">
      <protection locked="0"/>
    </xf>
    <xf numFmtId="49" fontId="3" fillId="46" borderId="114" xfId="0" applyNumberFormat="1" applyFont="1" applyFill="1" applyBorder="1" applyAlignment="1" applyProtection="1">
      <alignment horizontal="center"/>
      <protection locked="0"/>
    </xf>
    <xf numFmtId="49" fontId="3" fillId="46" borderId="115" xfId="0" applyNumberFormat="1" applyFont="1" applyFill="1" applyBorder="1" applyAlignment="1" applyProtection="1">
      <alignment horizontal="center"/>
      <protection locked="0"/>
    </xf>
    <xf numFmtId="49" fontId="3" fillId="46" borderId="116" xfId="0" applyNumberFormat="1" applyFont="1" applyFill="1" applyBorder="1" applyAlignment="1" applyProtection="1">
      <alignment horizontal="center"/>
      <protection locked="0"/>
    </xf>
    <xf numFmtId="49" fontId="3" fillId="46" borderId="117" xfId="0" applyNumberFormat="1" applyFont="1" applyFill="1" applyBorder="1" applyAlignment="1" applyProtection="1">
      <alignment horizontal="center"/>
      <protection locked="0"/>
    </xf>
    <xf numFmtId="49" fontId="3" fillId="46" borderId="118" xfId="0" applyNumberFormat="1" applyFont="1" applyFill="1" applyBorder="1" applyAlignment="1" applyProtection="1">
      <alignment horizontal="center"/>
      <protection locked="0"/>
    </xf>
    <xf numFmtId="49" fontId="3" fillId="46" borderId="119" xfId="0" applyNumberFormat="1" applyFont="1" applyFill="1" applyBorder="1" applyAlignment="1" applyProtection="1">
      <alignment horizontal="center"/>
      <protection locked="0"/>
    </xf>
    <xf numFmtId="49" fontId="3" fillId="47" borderId="59" xfId="0" applyNumberFormat="1" applyFont="1" applyFill="1" applyBorder="1" applyProtection="1">
      <protection locked="0"/>
    </xf>
    <xf numFmtId="49" fontId="3" fillId="51" borderId="114" xfId="0" applyNumberFormat="1" applyFont="1" applyFill="1" applyBorder="1" applyAlignment="1" applyProtection="1">
      <alignment horizontal="center"/>
      <protection locked="0"/>
    </xf>
    <xf numFmtId="49" fontId="3" fillId="51" borderId="115" xfId="0" applyNumberFormat="1" applyFont="1" applyFill="1" applyBorder="1" applyAlignment="1" applyProtection="1">
      <alignment horizontal="center"/>
      <protection locked="0"/>
    </xf>
    <xf numFmtId="49" fontId="3" fillId="51" borderId="116" xfId="0" applyNumberFormat="1" applyFont="1" applyFill="1" applyBorder="1" applyAlignment="1" applyProtection="1">
      <alignment horizontal="center"/>
      <protection locked="0"/>
    </xf>
    <xf numFmtId="49" fontId="3" fillId="51" borderId="117" xfId="0" applyNumberFormat="1" applyFont="1" applyFill="1" applyBorder="1" applyAlignment="1" applyProtection="1">
      <alignment horizontal="center"/>
      <protection locked="0"/>
    </xf>
    <xf numFmtId="49" fontId="3" fillId="51" borderId="118" xfId="0" applyNumberFormat="1" applyFont="1" applyFill="1" applyBorder="1" applyAlignment="1" applyProtection="1">
      <alignment horizontal="center"/>
      <protection locked="0"/>
    </xf>
    <xf numFmtId="49" fontId="3" fillId="51" borderId="119" xfId="0" applyNumberFormat="1" applyFont="1" applyFill="1" applyBorder="1" applyAlignment="1" applyProtection="1">
      <alignment horizontal="center"/>
      <protection locked="0"/>
    </xf>
    <xf numFmtId="49" fontId="3" fillId="0" borderId="114" xfId="0" applyNumberFormat="1" applyFont="1" applyFill="1" applyBorder="1" applyAlignment="1" applyProtection="1">
      <alignment horizontal="center"/>
      <protection locked="0"/>
    </xf>
    <xf numFmtId="49" fontId="3" fillId="0" borderId="115" xfId="0" applyNumberFormat="1" applyFont="1" applyFill="1" applyBorder="1" applyAlignment="1" applyProtection="1">
      <alignment horizontal="center"/>
      <protection locked="0"/>
    </xf>
    <xf numFmtId="49" fontId="3" fillId="0" borderId="116" xfId="0" applyNumberFormat="1" applyFont="1" applyFill="1" applyBorder="1" applyAlignment="1" applyProtection="1">
      <alignment horizontal="center"/>
      <protection locked="0"/>
    </xf>
    <xf numFmtId="49" fontId="3" fillId="0" borderId="117" xfId="0" applyNumberFormat="1" applyFont="1" applyFill="1" applyBorder="1" applyAlignment="1" applyProtection="1">
      <alignment horizontal="center"/>
      <protection locked="0"/>
    </xf>
    <xf numFmtId="49" fontId="3" fillId="0" borderId="118" xfId="0" applyNumberFormat="1" applyFont="1" applyFill="1" applyBorder="1" applyAlignment="1" applyProtection="1">
      <alignment horizontal="center"/>
      <protection locked="0"/>
    </xf>
    <xf numFmtId="49" fontId="3" fillId="0" borderId="119" xfId="0" applyNumberFormat="1" applyFont="1" applyFill="1" applyBorder="1" applyAlignment="1" applyProtection="1">
      <alignment horizontal="center"/>
      <protection locked="0"/>
    </xf>
    <xf numFmtId="49" fontId="3" fillId="50" borderId="114" xfId="0" applyNumberFormat="1" applyFont="1" applyFill="1" applyBorder="1" applyAlignment="1" applyProtection="1">
      <alignment horizontal="center"/>
      <protection locked="0"/>
    </xf>
    <xf numFmtId="49" fontId="3" fillId="50" borderId="115" xfId="0" applyNumberFormat="1" applyFont="1" applyFill="1" applyBorder="1" applyAlignment="1" applyProtection="1">
      <alignment horizontal="center"/>
      <protection locked="0"/>
    </xf>
    <xf numFmtId="49" fontId="3" fillId="50" borderId="116" xfId="0" applyNumberFormat="1" applyFont="1" applyFill="1" applyBorder="1" applyAlignment="1" applyProtection="1">
      <alignment horizontal="center"/>
      <protection locked="0"/>
    </xf>
    <xf numFmtId="49" fontId="3" fillId="50" borderId="117" xfId="0" applyNumberFormat="1" applyFont="1" applyFill="1" applyBorder="1" applyAlignment="1" applyProtection="1">
      <alignment horizontal="center"/>
      <protection locked="0"/>
    </xf>
    <xf numFmtId="49" fontId="3" fillId="50" borderId="118" xfId="0" applyNumberFormat="1" applyFont="1" applyFill="1" applyBorder="1" applyAlignment="1" applyProtection="1">
      <alignment horizontal="center"/>
      <protection locked="0"/>
    </xf>
    <xf numFmtId="49" fontId="3" fillId="50" borderId="119" xfId="0" applyNumberFormat="1" applyFont="1" applyFill="1" applyBorder="1" applyAlignment="1" applyProtection="1">
      <alignment horizontal="center"/>
      <protection locked="0"/>
    </xf>
    <xf numFmtId="49" fontId="3" fillId="39" borderId="114" xfId="0" applyNumberFormat="1" applyFont="1" applyFill="1" applyBorder="1" applyAlignment="1" applyProtection="1">
      <alignment horizontal="center"/>
      <protection locked="0"/>
    </xf>
    <xf numFmtId="49" fontId="3" fillId="39" borderId="115" xfId="0" applyNumberFormat="1" applyFont="1" applyFill="1" applyBorder="1" applyAlignment="1" applyProtection="1">
      <alignment horizontal="center"/>
      <protection locked="0"/>
    </xf>
    <xf numFmtId="49" fontId="3" fillId="39" borderId="116" xfId="0" applyNumberFormat="1" applyFont="1" applyFill="1" applyBorder="1" applyAlignment="1" applyProtection="1">
      <alignment horizontal="center"/>
      <protection locked="0"/>
    </xf>
    <xf numFmtId="49" fontId="3" fillId="39" borderId="117" xfId="0" applyNumberFormat="1" applyFont="1" applyFill="1" applyBorder="1" applyAlignment="1" applyProtection="1">
      <alignment horizontal="center"/>
      <protection locked="0"/>
    </xf>
    <xf numFmtId="49" fontId="3" fillId="39" borderId="118" xfId="0" applyNumberFormat="1" applyFont="1" applyFill="1" applyBorder="1" applyAlignment="1" applyProtection="1">
      <alignment horizontal="center"/>
      <protection locked="0"/>
    </xf>
    <xf numFmtId="49" fontId="3" fillId="39" borderId="119" xfId="0" applyNumberFormat="1" applyFont="1" applyFill="1" applyBorder="1" applyAlignment="1" applyProtection="1">
      <alignment horizontal="center"/>
      <protection locked="0"/>
    </xf>
    <xf numFmtId="49" fontId="3" fillId="48" borderId="114" xfId="0" applyNumberFormat="1" applyFont="1" applyFill="1" applyBorder="1" applyAlignment="1" applyProtection="1">
      <alignment horizontal="center"/>
      <protection locked="0"/>
    </xf>
    <xf numFmtId="49" fontId="3" fillId="48" borderId="115" xfId="0" applyNumberFormat="1" applyFont="1" applyFill="1" applyBorder="1" applyAlignment="1" applyProtection="1">
      <alignment horizontal="center"/>
      <protection locked="0"/>
    </xf>
    <xf numFmtId="49" fontId="3" fillId="48" borderId="116" xfId="0" applyNumberFormat="1" applyFont="1" applyFill="1" applyBorder="1" applyAlignment="1" applyProtection="1">
      <alignment horizontal="center"/>
      <protection locked="0"/>
    </xf>
    <xf numFmtId="49" fontId="3" fillId="48" borderId="117" xfId="0" applyNumberFormat="1" applyFont="1" applyFill="1" applyBorder="1" applyAlignment="1" applyProtection="1">
      <alignment horizontal="center"/>
      <protection locked="0"/>
    </xf>
    <xf numFmtId="49" fontId="3" fillId="48" borderId="118" xfId="0" applyNumberFormat="1" applyFont="1" applyFill="1" applyBorder="1" applyAlignment="1" applyProtection="1">
      <alignment horizontal="center"/>
      <protection locked="0"/>
    </xf>
    <xf numFmtId="49" fontId="3" fillId="48" borderId="119" xfId="0" applyNumberFormat="1" applyFont="1" applyFill="1" applyBorder="1" applyAlignment="1" applyProtection="1">
      <alignment horizontal="center"/>
      <protection locked="0"/>
    </xf>
    <xf numFmtId="49" fontId="3" fillId="49" borderId="114" xfId="0" applyNumberFormat="1" applyFont="1" applyFill="1" applyBorder="1" applyAlignment="1" applyProtection="1">
      <alignment horizontal="center"/>
      <protection locked="0"/>
    </xf>
    <xf numFmtId="49" fontId="3" fillId="49" borderId="115" xfId="0" applyNumberFormat="1" applyFont="1" applyFill="1" applyBorder="1" applyAlignment="1" applyProtection="1">
      <alignment horizontal="center"/>
      <protection locked="0"/>
    </xf>
    <xf numFmtId="49" fontId="3" fillId="49" borderId="116" xfId="0" applyNumberFormat="1" applyFont="1" applyFill="1" applyBorder="1" applyAlignment="1" applyProtection="1">
      <alignment horizontal="center"/>
      <protection locked="0"/>
    </xf>
    <xf numFmtId="49" fontId="3" fillId="49" borderId="117" xfId="0" applyNumberFormat="1" applyFont="1" applyFill="1" applyBorder="1" applyAlignment="1" applyProtection="1">
      <alignment horizontal="center"/>
      <protection locked="0"/>
    </xf>
    <xf numFmtId="49" fontId="3" fillId="49" borderId="118" xfId="0" applyNumberFormat="1" applyFont="1" applyFill="1" applyBorder="1" applyAlignment="1" applyProtection="1">
      <alignment horizontal="center"/>
      <protection locked="0"/>
    </xf>
    <xf numFmtId="49" fontId="3" fillId="49" borderId="119" xfId="0" applyNumberFormat="1" applyFont="1" applyFill="1" applyBorder="1" applyAlignment="1" applyProtection="1">
      <alignment horizontal="center"/>
      <protection locked="0"/>
    </xf>
    <xf numFmtId="49" fontId="3" fillId="41" borderId="114" xfId="0" applyNumberFormat="1" applyFont="1" applyFill="1" applyBorder="1" applyAlignment="1" applyProtection="1">
      <alignment horizontal="center"/>
      <protection locked="0"/>
    </xf>
    <xf numFmtId="49" fontId="3" fillId="41" borderId="115" xfId="0" applyNumberFormat="1" applyFont="1" applyFill="1" applyBorder="1" applyAlignment="1" applyProtection="1">
      <alignment horizontal="center"/>
      <protection locked="0"/>
    </xf>
    <xf numFmtId="49" fontId="3" fillId="41" borderId="116" xfId="0" applyNumberFormat="1" applyFont="1" applyFill="1" applyBorder="1" applyAlignment="1" applyProtection="1">
      <alignment horizontal="center"/>
      <protection locked="0"/>
    </xf>
    <xf numFmtId="49" fontId="3" fillId="41" borderId="117" xfId="0" applyNumberFormat="1" applyFont="1" applyFill="1" applyBorder="1" applyAlignment="1" applyProtection="1">
      <alignment horizontal="center"/>
      <protection locked="0"/>
    </xf>
    <xf numFmtId="49" fontId="3" fillId="41" borderId="118" xfId="0" applyNumberFormat="1" applyFont="1" applyFill="1" applyBorder="1" applyAlignment="1" applyProtection="1">
      <alignment horizontal="center"/>
      <protection locked="0"/>
    </xf>
    <xf numFmtId="49" fontId="3" fillId="41" borderId="119" xfId="0" applyNumberFormat="1" applyFont="1" applyFill="1" applyBorder="1" applyAlignment="1" applyProtection="1">
      <alignment horizontal="center"/>
      <protection locked="0"/>
    </xf>
    <xf numFmtId="49" fontId="3" fillId="37" borderId="114" xfId="0" applyNumberFormat="1" applyFont="1" applyFill="1" applyBorder="1" applyAlignment="1" applyProtection="1">
      <alignment horizontal="center"/>
      <protection locked="0"/>
    </xf>
    <xf numFmtId="49" fontId="3" fillId="37" borderId="115" xfId="0" applyNumberFormat="1" applyFont="1" applyFill="1" applyBorder="1" applyAlignment="1" applyProtection="1">
      <alignment horizontal="center"/>
      <protection locked="0"/>
    </xf>
    <xf numFmtId="49" fontId="3" fillId="37" borderId="116" xfId="0" applyNumberFormat="1" applyFont="1" applyFill="1" applyBorder="1" applyAlignment="1" applyProtection="1">
      <alignment horizontal="center"/>
      <protection locked="0"/>
    </xf>
    <xf numFmtId="49" fontId="3" fillId="37" borderId="117" xfId="0" applyNumberFormat="1" applyFont="1" applyFill="1" applyBorder="1" applyAlignment="1" applyProtection="1">
      <alignment horizontal="center"/>
      <protection locked="0"/>
    </xf>
    <xf numFmtId="49" fontId="3" fillId="37" borderId="118" xfId="0" applyNumberFormat="1" applyFont="1" applyFill="1" applyBorder="1" applyAlignment="1" applyProtection="1">
      <alignment horizontal="center"/>
      <protection locked="0"/>
    </xf>
    <xf numFmtId="49" fontId="3" fillId="37" borderId="119" xfId="0" applyNumberFormat="1" applyFont="1" applyFill="1" applyBorder="1" applyAlignment="1" applyProtection="1">
      <alignment horizontal="center"/>
      <protection locked="0"/>
    </xf>
    <xf numFmtId="49" fontId="3" fillId="47" borderId="114" xfId="0" applyNumberFormat="1" applyFont="1" applyFill="1" applyBorder="1" applyAlignment="1" applyProtection="1">
      <alignment horizontal="center"/>
      <protection locked="0"/>
    </xf>
    <xf numFmtId="49" fontId="3" fillId="47" borderId="115" xfId="0" applyNumberFormat="1" applyFont="1" applyFill="1" applyBorder="1" applyAlignment="1" applyProtection="1">
      <alignment horizontal="center"/>
      <protection locked="0"/>
    </xf>
    <xf numFmtId="49" fontId="3" fillId="47" borderId="116" xfId="0" applyNumberFormat="1" applyFont="1" applyFill="1" applyBorder="1" applyAlignment="1" applyProtection="1">
      <alignment horizontal="center"/>
      <protection locked="0"/>
    </xf>
    <xf numFmtId="49" fontId="3" fillId="47" borderId="117" xfId="0" applyNumberFormat="1" applyFont="1" applyFill="1" applyBorder="1" applyAlignment="1" applyProtection="1">
      <alignment horizontal="center"/>
      <protection locked="0"/>
    </xf>
    <xf numFmtId="49" fontId="3" fillId="47" borderId="118" xfId="0" applyNumberFormat="1" applyFont="1" applyFill="1" applyBorder="1" applyAlignment="1" applyProtection="1">
      <alignment horizontal="center"/>
      <protection locked="0"/>
    </xf>
    <xf numFmtId="49" fontId="3" fillId="47" borderId="119" xfId="0" applyNumberFormat="1" applyFont="1" applyFill="1" applyBorder="1" applyAlignment="1" applyProtection="1">
      <alignment horizontal="center"/>
      <protection locked="0"/>
    </xf>
    <xf numFmtId="49" fontId="3" fillId="46" borderId="24" xfId="0" applyNumberFormat="1" applyFont="1" applyFill="1" applyBorder="1" applyAlignment="1" applyProtection="1">
      <alignment horizontal="center"/>
      <protection locked="0"/>
    </xf>
    <xf numFmtId="49" fontId="3" fillId="46" borderId="38" xfId="0" applyNumberFormat="1" applyFont="1" applyFill="1" applyBorder="1" applyAlignment="1" applyProtection="1">
      <alignment horizontal="center"/>
      <protection locked="0"/>
    </xf>
    <xf numFmtId="49" fontId="3" fillId="46" borderId="57" xfId="0" applyNumberFormat="1" applyFont="1" applyFill="1" applyBorder="1" applyAlignment="1" applyProtection="1">
      <alignment horizontal="center"/>
      <protection locked="0"/>
    </xf>
    <xf numFmtId="0" fontId="0" fillId="33" borderId="123" xfId="0" applyFill="1" applyBorder="1" applyAlignment="1">
      <alignment horizontal="left"/>
    </xf>
    <xf numFmtId="0" fontId="0" fillId="53" borderId="10" xfId="0" applyFill="1" applyBorder="1" applyAlignment="1" applyProtection="1">
      <alignment horizontal="center"/>
      <protection locked="0"/>
    </xf>
    <xf numFmtId="0" fontId="0" fillId="55" borderId="32" xfId="0" applyFill="1" applyBorder="1" applyAlignment="1" applyProtection="1">
      <alignment horizontal="center"/>
      <protection locked="0"/>
    </xf>
    <xf numFmtId="0" fontId="0" fillId="59" borderId="10" xfId="0" applyFill="1" applyBorder="1" applyAlignment="1" applyProtection="1">
      <alignment horizontal="center"/>
      <protection locked="0"/>
    </xf>
    <xf numFmtId="0" fontId="0" fillId="60" borderId="32" xfId="0" applyFill="1" applyBorder="1" applyProtection="1">
      <protection locked="0"/>
    </xf>
    <xf numFmtId="0" fontId="0" fillId="60" borderId="23" xfId="0" applyFill="1" applyBorder="1" applyProtection="1">
      <protection locked="0"/>
    </xf>
    <xf numFmtId="0" fontId="0" fillId="60" borderId="33" xfId="0" applyFill="1" applyBorder="1" applyProtection="1">
      <protection locked="0"/>
    </xf>
    <xf numFmtId="0" fontId="0" fillId="53" borderId="68" xfId="0" applyFill="1" applyBorder="1" applyAlignment="1" applyProtection="1">
      <alignment horizontal="center"/>
      <protection locked="0"/>
    </xf>
    <xf numFmtId="0" fontId="0" fillId="41" borderId="68" xfId="0" applyFill="1" applyBorder="1" applyAlignment="1" applyProtection="1">
      <alignment horizontal="center"/>
      <protection locked="0"/>
    </xf>
    <xf numFmtId="0" fontId="0" fillId="42" borderId="41" xfId="0" applyFill="1" applyBorder="1" applyAlignment="1">
      <alignment horizontal="center"/>
    </xf>
    <xf numFmtId="0" fontId="0" fillId="41" borderId="41" xfId="0" applyFill="1" applyBorder="1" applyAlignment="1">
      <alignment horizontal="center"/>
    </xf>
    <xf numFmtId="0" fontId="0" fillId="43" borderId="69" xfId="0" applyFill="1" applyBorder="1" applyAlignment="1" applyProtection="1">
      <alignment horizontal="center"/>
      <protection locked="0"/>
    </xf>
    <xf numFmtId="0" fontId="0" fillId="55" borderId="68" xfId="0" applyFill="1" applyBorder="1" applyAlignment="1" applyProtection="1">
      <alignment horizontal="center"/>
      <protection locked="0"/>
    </xf>
    <xf numFmtId="0" fontId="0" fillId="43" borderId="68" xfId="0" applyFill="1" applyBorder="1" applyAlignment="1" applyProtection="1">
      <alignment horizontal="center"/>
      <protection locked="0"/>
    </xf>
    <xf numFmtId="0" fontId="0" fillId="44" borderId="41" xfId="0" applyFill="1" applyBorder="1" applyAlignment="1">
      <alignment horizontal="center"/>
    </xf>
    <xf numFmtId="0" fontId="0" fillId="43" borderId="41" xfId="0" applyFill="1" applyBorder="1" applyAlignment="1">
      <alignment horizontal="center"/>
    </xf>
    <xf numFmtId="0" fontId="0" fillId="59" borderId="69" xfId="0" applyFill="1" applyBorder="1" applyAlignment="1" applyProtection="1">
      <alignment horizontal="center"/>
      <protection locked="0"/>
    </xf>
    <xf numFmtId="0" fontId="0" fillId="39" borderId="68" xfId="0" applyFill="1" applyBorder="1" applyAlignment="1" applyProtection="1">
      <alignment horizontal="center"/>
      <protection locked="0"/>
    </xf>
    <xf numFmtId="0" fontId="0" fillId="59" borderId="68" xfId="0" applyFill="1" applyBorder="1" applyAlignment="1" applyProtection="1">
      <alignment horizontal="center"/>
      <protection locked="0"/>
    </xf>
    <xf numFmtId="0" fontId="0" fillId="40" borderId="41" xfId="0" applyFill="1" applyBorder="1" applyAlignment="1">
      <alignment horizontal="center"/>
    </xf>
    <xf numFmtId="0" fontId="0" fillId="39" borderId="41" xfId="0" applyFill="1" applyBorder="1" applyAlignment="1">
      <alignment horizontal="center"/>
    </xf>
    <xf numFmtId="0" fontId="0" fillId="58" borderId="70" xfId="0" applyFill="1" applyBorder="1" applyAlignment="1" applyProtection="1">
      <alignment horizontal="center"/>
      <protection locked="0"/>
    </xf>
    <xf numFmtId="0" fontId="0" fillId="37" borderId="70" xfId="0" applyFill="1" applyBorder="1" applyAlignment="1" applyProtection="1">
      <alignment horizontal="center"/>
      <protection locked="0"/>
    </xf>
    <xf numFmtId="0" fontId="0" fillId="38" borderId="71" xfId="0" applyFill="1" applyBorder="1" applyAlignment="1">
      <alignment horizontal="center"/>
    </xf>
    <xf numFmtId="0" fontId="0" fillId="37" borderId="71" xfId="0" applyFill="1" applyBorder="1" applyAlignment="1">
      <alignment horizontal="center"/>
    </xf>
    <xf numFmtId="0" fontId="3" fillId="0" borderId="0" xfId="0" applyFont="1" applyFill="1" applyBorder="1" applyProtection="1">
      <protection locked="0"/>
    </xf>
    <xf numFmtId="0" fontId="0" fillId="26" borderId="37" xfId="0" applyFill="1" applyBorder="1" applyProtection="1">
      <protection locked="0"/>
    </xf>
    <xf numFmtId="0" fontId="0" fillId="49" borderId="40" xfId="0" applyFill="1" applyBorder="1" applyProtection="1">
      <protection locked="0"/>
    </xf>
    <xf numFmtId="0" fontId="0" fillId="41" borderId="40" xfId="0" applyFill="1" applyBorder="1" applyProtection="1">
      <protection locked="0"/>
    </xf>
    <xf numFmtId="0" fontId="0" fillId="43" borderId="40" xfId="0" applyFill="1" applyBorder="1" applyProtection="1">
      <protection locked="0"/>
    </xf>
    <xf numFmtId="0" fontId="3" fillId="65" borderId="40" xfId="0" applyFont="1" applyFill="1" applyBorder="1" applyProtection="1">
      <protection locked="0"/>
    </xf>
    <xf numFmtId="49" fontId="0" fillId="41" borderId="14" xfId="0" applyNumberFormat="1" applyFill="1" applyBorder="1" applyAlignment="1" applyProtection="1">
      <alignment horizontal="center"/>
      <protection locked="0"/>
    </xf>
    <xf numFmtId="49" fontId="0" fillId="43" borderId="14" xfId="0" applyNumberFormat="1" applyFill="1" applyBorder="1" applyAlignment="1" applyProtection="1">
      <alignment horizontal="center"/>
      <protection locked="0"/>
    </xf>
    <xf numFmtId="49" fontId="0" fillId="37" borderId="14" xfId="0" applyNumberFormat="1" applyFill="1" applyBorder="1" applyAlignment="1" applyProtection="1">
      <alignment horizontal="center"/>
      <protection locked="0"/>
    </xf>
    <xf numFmtId="49" fontId="0" fillId="39" borderId="14" xfId="0" applyNumberFormat="1" applyFill="1" applyBorder="1" applyAlignment="1" applyProtection="1">
      <alignment horizontal="center"/>
      <protection locked="0"/>
    </xf>
    <xf numFmtId="0" fontId="34" fillId="37" borderId="112" xfId="0" applyFont="1" applyFill="1" applyBorder="1" applyAlignment="1" applyProtection="1">
      <alignment horizontal="center" vertical="center"/>
      <protection locked="0"/>
    </xf>
    <xf numFmtId="0" fontId="34" fillId="64" borderId="113" xfId="0" applyFont="1" applyFill="1" applyBorder="1" applyAlignment="1" applyProtection="1">
      <alignment horizontal="center" vertical="center"/>
      <protection locked="0"/>
    </xf>
    <xf numFmtId="0" fontId="0" fillId="31" borderId="68" xfId="0" applyFill="1" applyBorder="1" applyAlignment="1" applyProtection="1">
      <alignment horizontal="center"/>
      <protection locked="0"/>
    </xf>
    <xf numFmtId="0" fontId="0" fillId="52" borderId="68" xfId="0" applyFill="1" applyBorder="1" applyAlignment="1" applyProtection="1">
      <alignment horizontal="center"/>
      <protection locked="0"/>
    </xf>
    <xf numFmtId="0" fontId="36" fillId="0" borderId="0" xfId="0" applyFont="1" applyAlignment="1">
      <alignment vertical="center"/>
    </xf>
    <xf numFmtId="0" fontId="0" fillId="32" borderId="41" xfId="0" applyFill="1" applyBorder="1" applyAlignment="1">
      <alignment horizontal="center"/>
    </xf>
    <xf numFmtId="0" fontId="0" fillId="31" borderId="41" xfId="0" applyFill="1" applyBorder="1" applyAlignment="1">
      <alignment horizontal="center"/>
    </xf>
    <xf numFmtId="0" fontId="2" fillId="66" borderId="26" xfId="0" applyFont="1" applyFill="1" applyBorder="1" applyAlignment="1" applyProtection="1">
      <alignment horizontal="center"/>
    </xf>
    <xf numFmtId="0" fontId="0" fillId="66" borderId="28" xfId="0" applyFill="1" applyBorder="1" applyProtection="1"/>
    <xf numFmtId="0" fontId="0" fillId="66" borderId="29" xfId="0" applyFill="1" applyBorder="1" applyProtection="1"/>
    <xf numFmtId="0" fontId="0" fillId="68" borderId="28" xfId="0" applyFill="1" applyBorder="1" applyProtection="1">
      <protection locked="0"/>
    </xf>
    <xf numFmtId="0" fontId="0" fillId="68" borderId="29" xfId="0" applyFill="1" applyBorder="1" applyProtection="1">
      <protection locked="0"/>
    </xf>
    <xf numFmtId="0" fontId="3" fillId="68" borderId="31" xfId="0" applyFont="1" applyFill="1" applyBorder="1" applyProtection="1">
      <protection locked="0"/>
    </xf>
    <xf numFmtId="0" fontId="0" fillId="68" borderId="34" xfId="0" applyFill="1" applyBorder="1" applyProtection="1">
      <protection locked="0"/>
    </xf>
    <xf numFmtId="0" fontId="0" fillId="68" borderId="23" xfId="0" applyFill="1" applyBorder="1" applyProtection="1">
      <protection locked="0"/>
    </xf>
    <xf numFmtId="0" fontId="0" fillId="68" borderId="33" xfId="0" applyFill="1" applyBorder="1" applyProtection="1">
      <protection locked="0"/>
    </xf>
    <xf numFmtId="0" fontId="0" fillId="69" borderId="35" xfId="0" applyFill="1" applyBorder="1" applyProtection="1"/>
    <xf numFmtId="0" fontId="0" fillId="69" borderId="14" xfId="0" applyFill="1" applyBorder="1" applyProtection="1"/>
    <xf numFmtId="0" fontId="0" fillId="69" borderId="15" xfId="0" applyFill="1" applyBorder="1" applyProtection="1"/>
    <xf numFmtId="0" fontId="0" fillId="68" borderId="35" xfId="0" applyFill="1" applyBorder="1"/>
    <xf numFmtId="0" fontId="0" fillId="68" borderId="14" xfId="0" applyFill="1" applyBorder="1"/>
    <xf numFmtId="0" fontId="0" fillId="68" borderId="15" xfId="0" applyFill="1" applyBorder="1"/>
    <xf numFmtId="0" fontId="0" fillId="69" borderId="35" xfId="0" applyFill="1" applyBorder="1"/>
    <xf numFmtId="0" fontId="0" fillId="69" borderId="14" xfId="0" applyFill="1" applyBorder="1"/>
    <xf numFmtId="0" fontId="0" fillId="69" borderId="15" xfId="0" applyFill="1" applyBorder="1"/>
    <xf numFmtId="0" fontId="0" fillId="68" borderId="36" xfId="0" applyFill="1" applyBorder="1"/>
    <xf numFmtId="0" fontId="0" fillId="68" borderId="17" xfId="0" applyFill="1" applyBorder="1"/>
    <xf numFmtId="0" fontId="0" fillId="68" borderId="18" xfId="0" applyFill="1" applyBorder="1"/>
    <xf numFmtId="0" fontId="0" fillId="67" borderId="34" xfId="0" applyFill="1" applyBorder="1" applyProtection="1">
      <protection locked="0"/>
    </xf>
    <xf numFmtId="0" fontId="0" fillId="67" borderId="23" xfId="0" applyFill="1" applyBorder="1" applyProtection="1">
      <protection locked="0"/>
    </xf>
    <xf numFmtId="0" fontId="0" fillId="67" borderId="33" xfId="0" applyFill="1" applyBorder="1" applyProtection="1">
      <protection locked="0"/>
    </xf>
    <xf numFmtId="0" fontId="0" fillId="0" borderId="0" xfId="0" applyAlignment="1" applyProtection="1">
      <alignment horizontal="left"/>
      <protection locked="0"/>
    </xf>
    <xf numFmtId="0" fontId="2" fillId="31" borderId="10" xfId="0" applyFont="1" applyFill="1" applyBorder="1" applyAlignment="1">
      <alignment horizontal="center"/>
    </xf>
    <xf numFmtId="0" fontId="2" fillId="31" borderId="11" xfId="0" applyFont="1" applyFill="1" applyBorder="1" applyAlignment="1">
      <alignment horizontal="center"/>
    </xf>
    <xf numFmtId="0" fontId="0" fillId="31" borderId="13" xfId="0" applyFill="1" applyBorder="1" applyAlignment="1" applyProtection="1">
      <alignment horizontal="center"/>
      <protection locked="0"/>
    </xf>
    <xf numFmtId="0" fontId="0" fillId="31" borderId="14" xfId="0" applyFill="1" applyBorder="1" applyAlignment="1" applyProtection="1">
      <alignment horizontal="center"/>
      <protection locked="0"/>
    </xf>
    <xf numFmtId="0" fontId="0" fillId="31" borderId="13" xfId="0" applyFill="1" applyBorder="1" applyAlignment="1">
      <alignment horizontal="center"/>
    </xf>
    <xf numFmtId="0" fontId="0" fillId="31" borderId="14" xfId="0" applyFill="1" applyBorder="1" applyAlignment="1">
      <alignment horizontal="center"/>
    </xf>
    <xf numFmtId="0" fontId="0" fillId="31" borderId="16" xfId="0" applyFill="1" applyBorder="1" applyAlignment="1">
      <alignment horizontal="center"/>
    </xf>
    <xf numFmtId="0" fontId="0" fillId="31" borderId="17" xfId="0" applyFill="1" applyBorder="1" applyAlignment="1">
      <alignment horizontal="center"/>
    </xf>
    <xf numFmtId="9" fontId="0" fillId="31" borderId="130" xfId="42" applyFont="1" applyFill="1" applyBorder="1" applyAlignment="1">
      <alignment horizontal="center"/>
    </xf>
    <xf numFmtId="9" fontId="0" fillId="31" borderId="131" xfId="42" applyFont="1" applyFill="1" applyBorder="1" applyAlignment="1">
      <alignment horizontal="center"/>
    </xf>
    <xf numFmtId="0" fontId="2" fillId="41" borderId="10" xfId="0" applyFont="1" applyFill="1" applyBorder="1" applyAlignment="1">
      <alignment horizontal="center"/>
    </xf>
    <xf numFmtId="0" fontId="2" fillId="41" borderId="11" xfId="0" applyFont="1" applyFill="1" applyBorder="1" applyAlignment="1">
      <alignment horizontal="center"/>
    </xf>
    <xf numFmtId="0" fontId="0" fillId="41" borderId="13" xfId="0" applyFill="1" applyBorder="1" applyAlignment="1" applyProtection="1">
      <alignment horizontal="center"/>
      <protection locked="0"/>
    </xf>
    <xf numFmtId="0" fontId="0" fillId="41" borderId="14" xfId="0" applyFill="1" applyBorder="1" applyAlignment="1" applyProtection="1">
      <alignment horizontal="center"/>
      <protection locked="0"/>
    </xf>
    <xf numFmtId="9" fontId="0" fillId="41" borderId="130" xfId="42" applyFont="1" applyFill="1" applyBorder="1" applyAlignment="1">
      <alignment horizontal="center"/>
    </xf>
    <xf numFmtId="0" fontId="34" fillId="41" borderId="13" xfId="0" applyFont="1" applyFill="1" applyBorder="1" applyAlignment="1">
      <alignment horizontal="center"/>
    </xf>
    <xf numFmtId="0" fontId="0" fillId="41" borderId="14" xfId="0" applyFill="1" applyBorder="1" applyAlignment="1">
      <alignment horizontal="center"/>
    </xf>
    <xf numFmtId="0" fontId="0" fillId="41" borderId="17" xfId="0" applyFill="1" applyBorder="1" applyAlignment="1">
      <alignment horizontal="center"/>
    </xf>
    <xf numFmtId="9" fontId="0" fillId="41" borderId="131" xfId="42" applyFont="1" applyFill="1" applyBorder="1" applyAlignment="1">
      <alignment horizontal="center"/>
    </xf>
    <xf numFmtId="0" fontId="2" fillId="55" borderId="10" xfId="0" applyFont="1" applyFill="1" applyBorder="1" applyAlignment="1">
      <alignment horizontal="center"/>
    </xf>
    <xf numFmtId="0" fontId="2" fillId="55" borderId="11" xfId="0" applyFont="1" applyFill="1" applyBorder="1" applyAlignment="1">
      <alignment horizontal="center"/>
    </xf>
    <xf numFmtId="0" fontId="0" fillId="55" borderId="13" xfId="0" applyFill="1" applyBorder="1" applyAlignment="1" applyProtection="1">
      <alignment horizontal="center"/>
      <protection locked="0"/>
    </xf>
    <xf numFmtId="0" fontId="0" fillId="55" borderId="14" xfId="0" applyFill="1" applyBorder="1" applyAlignment="1" applyProtection="1">
      <alignment horizontal="center"/>
      <protection locked="0"/>
    </xf>
    <xf numFmtId="9" fontId="0" fillId="55" borderId="130" xfId="42" applyFont="1" applyFill="1" applyBorder="1" applyAlignment="1">
      <alignment horizontal="center"/>
    </xf>
    <xf numFmtId="0" fontId="34" fillId="55" borderId="13" xfId="0" applyFont="1" applyFill="1" applyBorder="1" applyAlignment="1">
      <alignment horizontal="center"/>
    </xf>
    <xf numFmtId="0" fontId="0" fillId="55" borderId="13" xfId="0" applyFill="1" applyBorder="1" applyAlignment="1">
      <alignment horizontal="center"/>
    </xf>
    <xf numFmtId="0" fontId="0" fillId="55" borderId="14" xfId="0" applyFill="1" applyBorder="1" applyAlignment="1">
      <alignment horizontal="center"/>
    </xf>
    <xf numFmtId="0" fontId="0" fillId="55" borderId="16" xfId="0" applyFill="1" applyBorder="1" applyAlignment="1">
      <alignment horizontal="center"/>
    </xf>
    <xf numFmtId="0" fontId="0" fillId="55" borderId="17" xfId="0" applyFill="1" applyBorder="1" applyAlignment="1">
      <alignment horizontal="center"/>
    </xf>
    <xf numFmtId="9" fontId="0" fillId="55" borderId="131" xfId="42" applyFont="1" applyFill="1" applyBorder="1" applyAlignment="1">
      <alignment horizontal="center"/>
    </xf>
    <xf numFmtId="0" fontId="2" fillId="37" borderId="10" xfId="0" applyFont="1" applyFill="1" applyBorder="1" applyAlignment="1">
      <alignment horizontal="center"/>
    </xf>
    <xf numFmtId="0" fontId="2" fillId="37" borderId="11" xfId="0" applyFont="1" applyFill="1" applyBorder="1" applyAlignment="1">
      <alignment horizontal="center"/>
    </xf>
    <xf numFmtId="0" fontId="0" fillId="37" borderId="13" xfId="0" applyFill="1" applyBorder="1" applyAlignment="1" applyProtection="1">
      <alignment horizontal="center"/>
      <protection locked="0"/>
    </xf>
    <xf numFmtId="0" fontId="0" fillId="37" borderId="14" xfId="0" applyFill="1" applyBorder="1" applyAlignment="1" applyProtection="1">
      <alignment horizontal="center"/>
      <protection locked="0"/>
    </xf>
    <xf numFmtId="9" fontId="0" fillId="37" borderId="130" xfId="42" applyFont="1" applyFill="1" applyBorder="1" applyAlignment="1">
      <alignment horizontal="center"/>
    </xf>
    <xf numFmtId="0" fontId="34" fillId="37" borderId="13" xfId="0" applyFont="1" applyFill="1" applyBorder="1" applyAlignment="1">
      <alignment horizontal="center"/>
    </xf>
    <xf numFmtId="0" fontId="0" fillId="37" borderId="14" xfId="0" applyFill="1" applyBorder="1" applyAlignment="1">
      <alignment horizontal="center"/>
    </xf>
    <xf numFmtId="0" fontId="0" fillId="37" borderId="17" xfId="0" applyFill="1" applyBorder="1" applyAlignment="1">
      <alignment horizontal="center"/>
    </xf>
    <xf numFmtId="9" fontId="0" fillId="37" borderId="131" xfId="42" applyFont="1" applyFill="1" applyBorder="1" applyAlignment="1">
      <alignment horizontal="center"/>
    </xf>
    <xf numFmtId="0" fontId="0" fillId="37" borderId="18" xfId="0" applyFill="1" applyBorder="1" applyAlignment="1">
      <alignment horizontal="center"/>
    </xf>
    <xf numFmtId="0" fontId="2" fillId="39" borderId="10" xfId="0" applyFont="1" applyFill="1" applyBorder="1" applyAlignment="1">
      <alignment horizontal="center"/>
    </xf>
    <xf numFmtId="0" fontId="2" fillId="39" borderId="11" xfId="0" applyFont="1" applyFill="1" applyBorder="1" applyAlignment="1">
      <alignment horizontal="center"/>
    </xf>
    <xf numFmtId="0" fontId="0" fillId="39" borderId="13" xfId="0" applyFill="1" applyBorder="1" applyAlignment="1" applyProtection="1">
      <alignment horizontal="center"/>
      <protection locked="0"/>
    </xf>
    <xf numFmtId="0" fontId="0" fillId="39" borderId="14" xfId="0" applyFill="1" applyBorder="1" applyAlignment="1" applyProtection="1">
      <alignment horizontal="center"/>
      <protection locked="0"/>
    </xf>
    <xf numFmtId="9" fontId="0" fillId="39" borderId="130" xfId="42" applyFont="1" applyFill="1" applyBorder="1" applyAlignment="1">
      <alignment horizontal="center"/>
    </xf>
    <xf numFmtId="0" fontId="34" fillId="39" borderId="13" xfId="0" applyFont="1" applyFill="1" applyBorder="1" applyAlignment="1">
      <alignment horizontal="center"/>
    </xf>
    <xf numFmtId="0" fontId="0" fillId="39" borderId="14" xfId="0" applyFill="1" applyBorder="1" applyAlignment="1">
      <alignment horizontal="center"/>
    </xf>
    <xf numFmtId="0" fontId="0" fillId="39" borderId="17" xfId="0" applyFill="1" applyBorder="1" applyAlignment="1">
      <alignment horizontal="center"/>
    </xf>
    <xf numFmtId="9" fontId="0" fillId="39" borderId="131" xfId="42" applyFont="1" applyFill="1" applyBorder="1" applyAlignment="1">
      <alignment horizontal="center"/>
    </xf>
    <xf numFmtId="0" fontId="0" fillId="33" borderId="24" xfId="0" applyFill="1" applyBorder="1" applyAlignment="1">
      <alignment horizontal="left"/>
    </xf>
    <xf numFmtId="0" fontId="0" fillId="31" borderId="34" xfId="0" applyNumberFormat="1" applyFill="1" applyBorder="1" applyAlignment="1" applyProtection="1">
      <alignment horizontal="center"/>
      <protection locked="0"/>
    </xf>
    <xf numFmtId="0" fontId="0" fillId="52" borderId="34" xfId="0" applyNumberFormat="1" applyFill="1" applyBorder="1" applyAlignment="1" applyProtection="1">
      <alignment horizontal="center"/>
      <protection locked="0"/>
    </xf>
    <xf numFmtId="0" fontId="0" fillId="32" borderId="35" xfId="0" applyNumberFormat="1" applyFill="1" applyBorder="1" applyAlignment="1">
      <alignment horizontal="center"/>
    </xf>
    <xf numFmtId="0" fontId="0" fillId="31" borderId="35" xfId="0" applyNumberFormat="1" applyFill="1" applyBorder="1" applyAlignment="1">
      <alignment horizontal="center"/>
    </xf>
    <xf numFmtId="0" fontId="0" fillId="31" borderId="36" xfId="0" applyNumberFormat="1" applyFill="1" applyBorder="1" applyAlignment="1">
      <alignment horizontal="center"/>
    </xf>
    <xf numFmtId="0" fontId="0" fillId="0" borderId="0" xfId="0" applyNumberFormat="1" applyAlignment="1" applyProtection="1">
      <alignment horizontal="center"/>
      <protection locked="0"/>
    </xf>
    <xf numFmtId="0" fontId="0" fillId="0" borderId="0" xfId="0" applyNumberFormat="1" applyAlignment="1">
      <alignment horizontal="center"/>
    </xf>
    <xf numFmtId="49" fontId="0" fillId="0" borderId="0" xfId="0" applyNumberFormat="1" applyProtection="1">
      <protection locked="0"/>
    </xf>
    <xf numFmtId="49" fontId="0" fillId="0" borderId="0" xfId="0" applyNumberFormat="1"/>
    <xf numFmtId="49" fontId="0" fillId="53" borderId="38" xfId="0" applyNumberFormat="1" applyFill="1" applyBorder="1" applyAlignment="1" applyProtection="1">
      <alignment horizontal="center"/>
      <protection locked="0"/>
    </xf>
    <xf numFmtId="49" fontId="0" fillId="41" borderId="38" xfId="0" applyNumberFormat="1" applyFill="1" applyBorder="1" applyAlignment="1" applyProtection="1">
      <alignment horizontal="center"/>
      <protection locked="0"/>
    </xf>
    <xf numFmtId="49" fontId="0" fillId="59" borderId="69" xfId="0" applyNumberFormat="1" applyFill="1" applyBorder="1" applyProtection="1">
      <protection locked="0"/>
    </xf>
    <xf numFmtId="49" fontId="0" fillId="39" borderId="41" xfId="0" applyNumberFormat="1" applyFill="1" applyBorder="1" applyProtection="1">
      <protection locked="0"/>
    </xf>
    <xf numFmtId="49" fontId="0" fillId="40" borderId="41" xfId="0" applyNumberFormat="1" applyFill="1" applyBorder="1"/>
    <xf numFmtId="49" fontId="0" fillId="39" borderId="42" xfId="0" applyNumberFormat="1" applyFill="1" applyBorder="1"/>
    <xf numFmtId="0" fontId="0" fillId="70" borderId="123" xfId="0" applyFill="1" applyBorder="1" applyAlignment="1">
      <alignment horizontal="left"/>
    </xf>
    <xf numFmtId="0" fontId="0" fillId="70" borderId="24" xfId="0" applyFill="1" applyBorder="1" applyAlignment="1">
      <alignment horizontal="left"/>
    </xf>
    <xf numFmtId="0" fontId="0" fillId="70" borderId="124" xfId="0" applyFill="1" applyBorder="1" applyAlignment="1">
      <alignment horizontal="left"/>
    </xf>
    <xf numFmtId="0" fontId="0" fillId="70" borderId="133" xfId="0" applyFill="1" applyBorder="1" applyAlignment="1">
      <alignment horizontal="left"/>
    </xf>
    <xf numFmtId="0" fontId="0" fillId="0" borderId="0" xfId="0" applyAlignment="1" applyProtection="1">
      <alignment horizontal="left"/>
      <protection locked="0"/>
    </xf>
    <xf numFmtId="0" fontId="0" fillId="0" borderId="0" xfId="0" applyAlignment="1" applyProtection="1">
      <protection locked="0"/>
    </xf>
    <xf numFmtId="0" fontId="30" fillId="66" borderId="31" xfId="0" applyFont="1" applyFill="1" applyBorder="1" applyProtection="1">
      <protection locked="0"/>
    </xf>
    <xf numFmtId="0" fontId="30" fillId="24" borderId="26" xfId="0" applyFont="1" applyFill="1" applyBorder="1" applyAlignment="1" applyProtection="1">
      <alignment horizontal="center"/>
    </xf>
    <xf numFmtId="0" fontId="0" fillId="0" borderId="58" xfId="0" applyBorder="1" applyProtection="1">
      <protection locked="0"/>
    </xf>
    <xf numFmtId="0" fontId="0" fillId="0" borderId="75" xfId="0" applyBorder="1" applyProtection="1">
      <protection locked="0"/>
    </xf>
    <xf numFmtId="0" fontId="0" fillId="0" borderId="134" xfId="0" applyBorder="1" applyProtection="1">
      <protection locked="0"/>
    </xf>
    <xf numFmtId="0" fontId="0" fillId="0" borderId="135" xfId="0" applyBorder="1" applyProtection="1">
      <protection locked="0"/>
    </xf>
    <xf numFmtId="0" fontId="34" fillId="0" borderId="135" xfId="0" applyFont="1" applyBorder="1" applyProtection="1">
      <protection locked="0"/>
    </xf>
    <xf numFmtId="0" fontId="0" fillId="0" borderId="84" xfId="0" applyBorder="1" applyProtection="1">
      <protection locked="0"/>
    </xf>
    <xf numFmtId="0" fontId="0" fillId="0" borderId="65" xfId="0" applyBorder="1" applyProtection="1">
      <protection locked="0"/>
    </xf>
    <xf numFmtId="0" fontId="0" fillId="0" borderId="0" xfId="0" applyAlignment="1" applyProtection="1">
      <alignment vertical="center"/>
      <protection locked="0"/>
    </xf>
    <xf numFmtId="49" fontId="2" fillId="46" borderId="120" xfId="0" applyNumberFormat="1" applyFont="1" applyFill="1" applyBorder="1" applyAlignment="1" applyProtection="1">
      <alignment horizontal="center" vertical="center" wrapText="1"/>
    </xf>
    <xf numFmtId="49" fontId="2" fillId="46" borderId="121" xfId="0" applyNumberFormat="1" applyFont="1" applyFill="1" applyBorder="1" applyAlignment="1" applyProtection="1">
      <alignment horizontal="center" vertical="center" wrapText="1"/>
    </xf>
    <xf numFmtId="49" fontId="2" fillId="46" borderId="122" xfId="0" applyNumberFormat="1" applyFont="1" applyFill="1" applyBorder="1" applyAlignment="1" applyProtection="1">
      <alignment horizontal="center" vertical="center" wrapText="1"/>
    </xf>
    <xf numFmtId="49" fontId="2" fillId="47" borderId="120" xfId="0" applyNumberFormat="1" applyFont="1" applyFill="1" applyBorder="1" applyAlignment="1" applyProtection="1">
      <alignment horizontal="center" vertical="center" wrapText="1"/>
    </xf>
    <xf numFmtId="49" fontId="2" fillId="47" borderId="121" xfId="0" applyNumberFormat="1" applyFont="1" applyFill="1" applyBorder="1" applyAlignment="1" applyProtection="1">
      <alignment horizontal="center" vertical="center" wrapText="1"/>
    </xf>
    <xf numFmtId="49" fontId="2" fillId="47" borderId="122" xfId="0" applyNumberFormat="1" applyFont="1" applyFill="1" applyBorder="1" applyAlignment="1" applyProtection="1">
      <alignment horizontal="center" vertical="center" wrapText="1"/>
    </xf>
    <xf numFmtId="49" fontId="2" fillId="37" borderId="120" xfId="0" applyNumberFormat="1" applyFont="1" applyFill="1" applyBorder="1" applyAlignment="1" applyProtection="1">
      <alignment horizontal="center" vertical="center" wrapText="1"/>
    </xf>
    <xf numFmtId="49" fontId="2" fillId="37" borderId="121" xfId="0" applyNumberFormat="1" applyFont="1" applyFill="1" applyBorder="1" applyAlignment="1" applyProtection="1">
      <alignment horizontal="center" vertical="center" wrapText="1"/>
    </xf>
    <xf numFmtId="49" fontId="2" fillId="37" borderId="122" xfId="0" applyNumberFormat="1" applyFont="1" applyFill="1" applyBorder="1" applyAlignment="1" applyProtection="1">
      <alignment horizontal="center" vertical="center" wrapText="1"/>
    </xf>
    <xf numFmtId="49" fontId="2" fillId="41" borderId="120" xfId="0" applyNumberFormat="1" applyFont="1" applyFill="1" applyBorder="1" applyAlignment="1" applyProtection="1">
      <alignment horizontal="center" vertical="center" wrapText="1"/>
    </xf>
    <xf numFmtId="49" fontId="2" fillId="41" borderId="121" xfId="0" applyNumberFormat="1" applyFont="1" applyFill="1" applyBorder="1" applyAlignment="1" applyProtection="1">
      <alignment horizontal="center" vertical="center" wrapText="1"/>
    </xf>
    <xf numFmtId="49" fontId="2" fillId="41" borderId="122" xfId="0" applyNumberFormat="1" applyFont="1" applyFill="1" applyBorder="1" applyAlignment="1" applyProtection="1">
      <alignment horizontal="center" vertical="center" wrapText="1"/>
    </xf>
    <xf numFmtId="49" fontId="2" fillId="49" borderId="120" xfId="0" applyNumberFormat="1" applyFont="1" applyFill="1" applyBorder="1" applyAlignment="1" applyProtection="1">
      <alignment horizontal="center" vertical="center" wrapText="1"/>
    </xf>
    <xf numFmtId="49" fontId="2" fillId="49" borderId="121" xfId="0" applyNumberFormat="1" applyFont="1" applyFill="1" applyBorder="1" applyAlignment="1" applyProtection="1">
      <alignment horizontal="center" vertical="center" wrapText="1"/>
    </xf>
    <xf numFmtId="49" fontId="2" fillId="49" borderId="122" xfId="0" applyNumberFormat="1" applyFont="1" applyFill="1" applyBorder="1" applyAlignment="1" applyProtection="1">
      <alignment horizontal="center" vertical="center" wrapText="1"/>
    </xf>
    <xf numFmtId="49" fontId="2" fillId="48" borderId="120" xfId="0" applyNumberFormat="1" applyFont="1" applyFill="1" applyBorder="1" applyAlignment="1" applyProtection="1">
      <alignment horizontal="center" vertical="center" wrapText="1"/>
    </xf>
    <xf numFmtId="49" fontId="2" fillId="48" borderId="121" xfId="0" applyNumberFormat="1" applyFont="1" applyFill="1" applyBorder="1" applyAlignment="1" applyProtection="1">
      <alignment horizontal="center" vertical="center" wrapText="1"/>
    </xf>
    <xf numFmtId="49" fontId="2" fillId="48" borderId="122" xfId="0" applyNumberFormat="1" applyFont="1" applyFill="1" applyBorder="1" applyAlignment="1" applyProtection="1">
      <alignment horizontal="center" vertical="center" wrapText="1"/>
    </xf>
    <xf numFmtId="49" fontId="2" fillId="39" borderId="120" xfId="0" applyNumberFormat="1" applyFont="1" applyFill="1" applyBorder="1" applyAlignment="1" applyProtection="1">
      <alignment horizontal="center" vertical="center" wrapText="1"/>
    </xf>
    <xf numFmtId="49" fontId="2" fillId="39" borderId="121" xfId="0" applyNumberFormat="1" applyFont="1" applyFill="1" applyBorder="1" applyAlignment="1" applyProtection="1">
      <alignment horizontal="center" vertical="center" wrapText="1"/>
    </xf>
    <xf numFmtId="49" fontId="2" fillId="39" borderId="122" xfId="0" applyNumberFormat="1" applyFont="1" applyFill="1" applyBorder="1" applyAlignment="1" applyProtection="1">
      <alignment horizontal="center" vertical="center" wrapText="1"/>
    </xf>
    <xf numFmtId="49" fontId="2" fillId="50" borderId="120" xfId="0" applyNumberFormat="1" applyFont="1" applyFill="1" applyBorder="1" applyAlignment="1" applyProtection="1">
      <alignment horizontal="center" vertical="center" wrapText="1"/>
    </xf>
    <xf numFmtId="49" fontId="2" fillId="50" borderId="121" xfId="0" applyNumberFormat="1" applyFont="1" applyFill="1" applyBorder="1" applyAlignment="1" applyProtection="1">
      <alignment horizontal="center" vertical="center" wrapText="1"/>
    </xf>
    <xf numFmtId="49" fontId="2" fillId="50" borderId="122" xfId="0" applyNumberFormat="1" applyFont="1" applyFill="1" applyBorder="1" applyAlignment="1" applyProtection="1">
      <alignment horizontal="center" vertical="center" wrapText="1"/>
    </xf>
    <xf numFmtId="49" fontId="2" fillId="0" borderId="120" xfId="0" applyNumberFormat="1" applyFont="1" applyFill="1" applyBorder="1" applyAlignment="1" applyProtection="1">
      <alignment horizontal="center" vertical="center" wrapText="1"/>
    </xf>
    <xf numFmtId="49" fontId="2" fillId="0" borderId="121" xfId="0" applyNumberFormat="1" applyFont="1" applyFill="1" applyBorder="1" applyAlignment="1" applyProtection="1">
      <alignment horizontal="center" vertical="center" wrapText="1"/>
    </xf>
    <xf numFmtId="49" fontId="2" fillId="0" borderId="122" xfId="0" applyNumberFormat="1" applyFont="1" applyFill="1" applyBorder="1" applyAlignment="1" applyProtection="1">
      <alignment horizontal="center" vertical="center" wrapText="1"/>
    </xf>
    <xf numFmtId="49" fontId="2" fillId="51" borderId="120" xfId="0" applyNumberFormat="1" applyFont="1" applyFill="1" applyBorder="1" applyAlignment="1" applyProtection="1">
      <alignment horizontal="center" vertical="center" wrapText="1"/>
    </xf>
    <xf numFmtId="49" fontId="2" fillId="51" borderId="121" xfId="0" applyNumberFormat="1" applyFont="1" applyFill="1" applyBorder="1" applyAlignment="1" applyProtection="1">
      <alignment horizontal="center" vertical="center" wrapText="1"/>
    </xf>
    <xf numFmtId="49" fontId="2" fillId="51" borderId="122" xfId="0" applyNumberFormat="1" applyFont="1" applyFill="1" applyBorder="1" applyAlignment="1" applyProtection="1">
      <alignment horizontal="center" vertical="center" wrapText="1"/>
    </xf>
    <xf numFmtId="0" fontId="0" fillId="34" borderId="0" xfId="0" applyFill="1" applyBorder="1" applyProtection="1"/>
    <xf numFmtId="0" fontId="0" fillId="34" borderId="0" xfId="0" applyFill="1" applyBorder="1" applyAlignment="1" applyProtection="1">
      <alignment horizontal="center"/>
    </xf>
    <xf numFmtId="0" fontId="3" fillId="36" borderId="58" xfId="0" applyFont="1" applyFill="1" applyBorder="1" applyAlignment="1" applyProtection="1">
      <alignment vertical="top"/>
    </xf>
    <xf numFmtId="0" fontId="3" fillId="36" borderId="56" xfId="0" applyFont="1" applyFill="1" applyBorder="1" applyAlignment="1" applyProtection="1">
      <alignment vertical="top" wrapText="1"/>
    </xf>
    <xf numFmtId="0" fontId="34" fillId="36" borderId="57" xfId="0" applyFont="1" applyFill="1" applyBorder="1" applyAlignment="1" applyProtection="1">
      <alignment vertical="top"/>
    </xf>
    <xf numFmtId="0" fontId="3" fillId="36" borderId="57" xfId="0" applyFont="1" applyFill="1" applyBorder="1" applyAlignment="1" applyProtection="1">
      <alignment vertical="top" wrapText="1"/>
    </xf>
    <xf numFmtId="0" fontId="34" fillId="24" borderId="28" xfId="0" applyFont="1" applyFill="1" applyBorder="1" applyProtection="1">
      <protection locked="0"/>
    </xf>
    <xf numFmtId="0" fontId="34" fillId="24" borderId="29" xfId="0" applyFont="1" applyFill="1" applyBorder="1" applyProtection="1">
      <protection locked="0"/>
    </xf>
    <xf numFmtId="0" fontId="30" fillId="24" borderId="29" xfId="0" applyFont="1" applyFill="1" applyBorder="1" applyProtection="1">
      <protection locked="0"/>
    </xf>
    <xf numFmtId="0" fontId="30" fillId="24" borderId="30" xfId="0" applyFont="1" applyFill="1" applyBorder="1" applyProtection="1">
      <protection locked="0"/>
    </xf>
    <xf numFmtId="0" fontId="30" fillId="24" borderId="31" xfId="0" applyFont="1" applyFill="1" applyBorder="1" applyProtection="1">
      <protection locked="0"/>
    </xf>
    <xf numFmtId="0" fontId="30" fillId="24" borderId="39" xfId="0" applyFont="1" applyFill="1" applyBorder="1" applyProtection="1">
      <protection locked="0"/>
    </xf>
    <xf numFmtId="0" fontId="30" fillId="66" borderId="27" xfId="0" applyFont="1" applyFill="1" applyBorder="1" applyAlignment="1" applyProtection="1">
      <alignment horizontal="center"/>
    </xf>
    <xf numFmtId="0" fontId="2" fillId="31" borderId="106" xfId="0" applyFont="1" applyFill="1" applyBorder="1" applyAlignment="1" applyProtection="1">
      <alignment horizontal="center"/>
    </xf>
    <xf numFmtId="0" fontId="2" fillId="62" borderId="108" xfId="0" applyFont="1" applyFill="1" applyBorder="1" applyAlignment="1" applyProtection="1">
      <alignment horizontal="center"/>
    </xf>
    <xf numFmtId="0" fontId="2" fillId="63" borderId="107" xfId="0" applyFont="1" applyFill="1" applyBorder="1" applyAlignment="1" applyProtection="1">
      <alignment horizontal="center"/>
    </xf>
    <xf numFmtId="0" fontId="2" fillId="37" borderId="107" xfId="0" applyFont="1" applyFill="1" applyBorder="1" applyAlignment="1" applyProtection="1">
      <alignment horizontal="center"/>
    </xf>
    <xf numFmtId="0" fontId="2" fillId="64" borderId="107" xfId="0" applyFont="1" applyFill="1" applyBorder="1" applyAlignment="1" applyProtection="1">
      <alignment horizontal="center"/>
    </xf>
    <xf numFmtId="0" fontId="35" fillId="49" borderId="49" xfId="0" applyFont="1" applyFill="1" applyBorder="1" applyAlignment="1" applyProtection="1">
      <alignment horizontal="center" vertical="center"/>
    </xf>
    <xf numFmtId="0" fontId="35" fillId="41" borderId="49" xfId="0" applyFont="1" applyFill="1" applyBorder="1" applyAlignment="1" applyProtection="1">
      <alignment horizontal="center" vertical="center"/>
    </xf>
    <xf numFmtId="0" fontId="35" fillId="43" borderId="49" xfId="0" applyFont="1" applyFill="1" applyBorder="1" applyAlignment="1" applyProtection="1">
      <alignment horizontal="center" vertical="center"/>
    </xf>
    <xf numFmtId="0" fontId="35" fillId="65" borderId="49" xfId="0" applyFont="1" applyFill="1" applyBorder="1" applyAlignment="1" applyProtection="1">
      <alignment horizontal="center" vertical="center"/>
    </xf>
    <xf numFmtId="0" fontId="35" fillId="39" borderId="49" xfId="0" applyFont="1" applyFill="1" applyBorder="1" applyAlignment="1" applyProtection="1">
      <alignment horizontal="center" vertical="center"/>
    </xf>
    <xf numFmtId="0" fontId="34" fillId="43" borderId="40" xfId="0" applyFont="1" applyFill="1" applyBorder="1" applyProtection="1">
      <protection locked="0"/>
    </xf>
    <xf numFmtId="0" fontId="34" fillId="65" borderId="40" xfId="0" applyFont="1" applyFill="1" applyBorder="1" applyProtection="1">
      <protection locked="0"/>
    </xf>
    <xf numFmtId="0" fontId="34" fillId="39" borderId="109" xfId="0" applyFont="1" applyFill="1" applyBorder="1" applyProtection="1">
      <protection locked="0"/>
    </xf>
    <xf numFmtId="0" fontId="34" fillId="39" borderId="40" xfId="0" applyFont="1" applyFill="1" applyBorder="1" applyProtection="1">
      <protection locked="0"/>
    </xf>
    <xf numFmtId="0" fontId="30" fillId="63" borderId="112" xfId="0" applyFont="1" applyFill="1" applyBorder="1" applyAlignment="1" applyProtection="1">
      <alignment horizontal="center" vertical="center"/>
      <protection locked="0"/>
    </xf>
    <xf numFmtId="0" fontId="2" fillId="0" borderId="0" xfId="0" applyFont="1" applyProtection="1"/>
    <xf numFmtId="0" fontId="0" fillId="0" borderId="0" xfId="0" applyProtection="1"/>
    <xf numFmtId="0" fontId="3" fillId="0" borderId="0" xfId="0" applyFont="1" applyProtection="1"/>
    <xf numFmtId="0" fontId="34" fillId="0" borderId="0" xfId="0" applyFont="1" applyProtection="1"/>
    <xf numFmtId="0" fontId="2" fillId="45" borderId="14" xfId="0" applyFont="1" applyFill="1" applyBorder="1" applyAlignment="1" applyProtection="1">
      <alignment horizontal="center"/>
    </xf>
    <xf numFmtId="0" fontId="2" fillId="41" borderId="14" xfId="0" applyFont="1" applyFill="1" applyBorder="1" applyAlignment="1" applyProtection="1">
      <alignment horizontal="center"/>
    </xf>
    <xf numFmtId="0" fontId="2" fillId="43" borderId="14" xfId="0" applyFont="1" applyFill="1" applyBorder="1" applyAlignment="1" applyProtection="1">
      <alignment horizontal="center"/>
    </xf>
    <xf numFmtId="0" fontId="2" fillId="37" borderId="14" xfId="0" applyFont="1" applyFill="1" applyBorder="1" applyAlignment="1" applyProtection="1">
      <alignment horizontal="center"/>
    </xf>
    <xf numFmtId="0" fontId="2" fillId="39" borderId="14" xfId="0" applyFont="1" applyFill="1" applyBorder="1" applyAlignment="1" applyProtection="1">
      <alignment horizontal="center"/>
    </xf>
    <xf numFmtId="0" fontId="6" fillId="0" borderId="40" xfId="0" applyFont="1" applyBorder="1" applyAlignment="1" applyProtection="1">
      <alignment horizontal="center" vertical="center" wrapText="1"/>
      <protection locked="0"/>
    </xf>
    <xf numFmtId="49" fontId="6" fillId="0" borderId="40" xfId="0" applyNumberFormat="1" applyFont="1" applyBorder="1" applyAlignment="1" applyProtection="1">
      <alignment horizontal="center" vertical="center" wrapText="1"/>
      <protection locked="0"/>
    </xf>
    <xf numFmtId="0" fontId="6" fillId="0" borderId="45" xfId="0" applyFont="1" applyBorder="1" applyAlignment="1" applyProtection="1">
      <alignment horizontal="center" vertical="center" wrapText="1"/>
      <protection locked="0"/>
    </xf>
    <xf numFmtId="49" fontId="6" fillId="0" borderId="45" xfId="0" applyNumberFormat="1" applyFont="1" applyBorder="1" applyAlignment="1" applyProtection="1">
      <alignment horizontal="center" vertical="center" wrapText="1"/>
      <protection locked="0"/>
    </xf>
    <xf numFmtId="0" fontId="29" fillId="0" borderId="43" xfId="0" applyFont="1" applyBorder="1" applyAlignment="1" applyProtection="1">
      <alignment wrapText="1"/>
      <protection locked="0"/>
    </xf>
    <xf numFmtId="49" fontId="29" fillId="0" borderId="52" xfId="0" applyNumberFormat="1" applyFont="1" applyBorder="1" applyAlignment="1" applyProtection="1">
      <alignment wrapText="1"/>
      <protection locked="0"/>
    </xf>
    <xf numFmtId="0" fontId="29" fillId="0" borderId="44" xfId="0" applyFont="1" applyBorder="1" applyAlignment="1" applyProtection="1">
      <alignment wrapText="1"/>
      <protection locked="0"/>
    </xf>
    <xf numFmtId="49" fontId="29" fillId="0" borderId="53" xfId="0" applyNumberFormat="1" applyFont="1" applyBorder="1" applyAlignment="1" applyProtection="1">
      <alignment wrapText="1"/>
      <protection locked="0"/>
    </xf>
    <xf numFmtId="0" fontId="6" fillId="0" borderId="0" xfId="0" applyFont="1" applyProtection="1"/>
    <xf numFmtId="0" fontId="9" fillId="0" borderId="0" xfId="0" applyFont="1" applyAlignment="1" applyProtection="1">
      <alignment horizontal="right"/>
    </xf>
    <xf numFmtId="0" fontId="6" fillId="0" borderId="0" xfId="0" applyFont="1" applyAlignment="1" applyProtection="1"/>
    <xf numFmtId="0" fontId="7" fillId="0" borderId="0" xfId="0" applyFont="1" applyAlignment="1" applyProtection="1">
      <alignment horizontal="right"/>
    </xf>
    <xf numFmtId="0" fontId="6" fillId="0" borderId="0" xfId="0" applyFont="1" applyAlignment="1" applyProtection="1">
      <alignment horizontal="left"/>
    </xf>
    <xf numFmtId="0" fontId="6" fillId="0" borderId="40" xfId="0" applyFont="1" applyBorder="1" applyAlignment="1" applyProtection="1">
      <alignment horizontal="center" vertical="center" wrapText="1"/>
    </xf>
    <xf numFmtId="0" fontId="6" fillId="0" borderId="45"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0" xfId="0" applyFont="1" applyAlignment="1" applyProtection="1">
      <alignment vertical="top" wrapText="1"/>
    </xf>
    <xf numFmtId="0" fontId="6" fillId="0" borderId="0" xfId="0" applyFont="1" applyBorder="1" applyAlignment="1" applyProtection="1">
      <alignment vertical="top" wrapText="1"/>
    </xf>
    <xf numFmtId="0" fontId="6" fillId="0" borderId="0" xfId="0" applyFont="1" applyBorder="1" applyAlignment="1" applyProtection="1">
      <alignment horizontal="left" vertical="top" wrapText="1"/>
    </xf>
    <xf numFmtId="0" fontId="9" fillId="35" borderId="46" xfId="0" applyFont="1" applyFill="1" applyBorder="1" applyAlignment="1" applyProtection="1">
      <alignment wrapText="1"/>
    </xf>
    <xf numFmtId="0" fontId="9" fillId="35" borderId="47" xfId="0" applyFont="1" applyFill="1" applyBorder="1" applyAlignment="1" applyProtection="1">
      <alignment horizontal="center" vertical="top" wrapText="1"/>
    </xf>
    <xf numFmtId="0" fontId="8" fillId="0" borderId="0" xfId="0" applyFont="1" applyBorder="1" applyAlignment="1" applyProtection="1"/>
    <xf numFmtId="0" fontId="7" fillId="0" borderId="0" xfId="0" applyFont="1" applyAlignment="1" applyProtection="1"/>
    <xf numFmtId="0" fontId="9" fillId="0" borderId="0" xfId="0" applyFont="1" applyFill="1" applyBorder="1" applyAlignment="1" applyProtection="1">
      <alignment wrapText="1"/>
    </xf>
    <xf numFmtId="0" fontId="9" fillId="0" borderId="0" xfId="0" applyFont="1" applyFill="1" applyBorder="1" applyAlignment="1" applyProtection="1">
      <alignment horizontal="center" wrapText="1"/>
    </xf>
    <xf numFmtId="0" fontId="6" fillId="0" borderId="0" xfId="0" applyFont="1" applyFill="1" applyBorder="1" applyProtection="1"/>
    <xf numFmtId="0" fontId="6" fillId="0" borderId="0" xfId="0" applyFont="1" applyFill="1" applyBorder="1" applyAlignment="1" applyProtection="1">
      <alignment horizontal="right"/>
    </xf>
    <xf numFmtId="0" fontId="27" fillId="0" borderId="0" xfId="0" applyFont="1" applyBorder="1" applyAlignment="1" applyProtection="1">
      <alignment horizontal="right" vertical="top" wrapText="1"/>
    </xf>
    <xf numFmtId="0" fontId="6" fillId="0" borderId="0" xfId="0" applyFont="1" applyAlignment="1" applyProtection="1">
      <alignment horizontal="right"/>
    </xf>
    <xf numFmtId="0" fontId="27" fillId="0" borderId="0" xfId="0" applyFont="1" applyAlignment="1" applyProtection="1">
      <alignment horizontal="right" vertical="top" wrapText="1"/>
    </xf>
    <xf numFmtId="0" fontId="6" fillId="0" borderId="0" xfId="0" applyFont="1" applyFill="1" applyBorder="1" applyAlignment="1" applyProtection="1"/>
    <xf numFmtId="0" fontId="29" fillId="0" borderId="0" xfId="0" applyFont="1" applyProtection="1">
      <protection locked="0"/>
    </xf>
    <xf numFmtId="49" fontId="0" fillId="45" borderId="14" xfId="0" applyNumberFormat="1" applyFill="1" applyBorder="1" applyAlignment="1" applyProtection="1">
      <alignment horizontal="center"/>
    </xf>
    <xf numFmtId="49" fontId="0" fillId="41" borderId="14" xfId="0" applyNumberFormat="1" applyFill="1" applyBorder="1" applyAlignment="1" applyProtection="1">
      <alignment horizontal="center"/>
    </xf>
    <xf numFmtId="49" fontId="0" fillId="43" borderId="14" xfId="0" applyNumberFormat="1" applyFill="1" applyBorder="1" applyAlignment="1" applyProtection="1">
      <alignment horizontal="center"/>
    </xf>
    <xf numFmtId="49" fontId="0" fillId="37" borderId="14" xfId="0" applyNumberFormat="1" applyFill="1" applyBorder="1" applyAlignment="1" applyProtection="1">
      <alignment horizontal="center"/>
    </xf>
    <xf numFmtId="49" fontId="0" fillId="39" borderId="14" xfId="0" applyNumberFormat="1" applyFill="1" applyBorder="1" applyAlignment="1" applyProtection="1">
      <alignment horizontal="center"/>
    </xf>
    <xf numFmtId="0" fontId="34" fillId="0" borderId="134" xfId="0" applyFont="1" applyBorder="1" applyProtection="1">
      <protection locked="0"/>
    </xf>
    <xf numFmtId="49" fontId="0" fillId="59" borderId="68" xfId="0" applyNumberFormat="1" applyFill="1" applyBorder="1" applyProtection="1">
      <protection locked="0"/>
    </xf>
    <xf numFmtId="49" fontId="0" fillId="33" borderId="123" xfId="0" applyNumberFormat="1" applyFill="1" applyBorder="1" applyAlignment="1">
      <alignment horizontal="left"/>
    </xf>
    <xf numFmtId="49" fontId="34" fillId="57" borderId="12" xfId="0" applyNumberFormat="1" applyFont="1" applyFill="1" applyBorder="1" applyAlignment="1" applyProtection="1">
      <alignment horizontal="center"/>
      <protection locked="0"/>
    </xf>
    <xf numFmtId="49" fontId="34" fillId="56" borderId="33" xfId="0" applyNumberFormat="1" applyFont="1" applyFill="1" applyBorder="1" applyAlignment="1" applyProtection="1">
      <alignment horizontal="center"/>
      <protection locked="0"/>
    </xf>
    <xf numFmtId="49" fontId="34" fillId="57" borderId="33" xfId="0" applyNumberFormat="1" applyFont="1" applyFill="1" applyBorder="1" applyAlignment="1" applyProtection="1">
      <alignment horizontal="center"/>
      <protection locked="0"/>
    </xf>
    <xf numFmtId="0" fontId="0" fillId="52" borderId="29" xfId="0" applyNumberFormat="1" applyFill="1" applyBorder="1" applyAlignment="1" applyProtection="1">
      <alignment horizontal="center"/>
      <protection locked="0"/>
    </xf>
    <xf numFmtId="0" fontId="0" fillId="52" borderId="39" xfId="0" applyFill="1" applyBorder="1" applyAlignment="1" applyProtection="1">
      <alignment horizontal="center"/>
      <protection locked="0"/>
    </xf>
    <xf numFmtId="0" fontId="0" fillId="53" borderId="28" xfId="0" applyFill="1" applyBorder="1" applyAlignment="1" applyProtection="1">
      <alignment horizontal="center"/>
      <protection locked="0"/>
    </xf>
    <xf numFmtId="49" fontId="0" fillId="53" borderId="48" xfId="0" applyNumberFormat="1" applyFill="1" applyBorder="1" applyAlignment="1" applyProtection="1">
      <alignment horizontal="center"/>
      <protection locked="0"/>
    </xf>
    <xf numFmtId="0" fontId="0" fillId="53" borderId="39" xfId="0" applyFill="1" applyBorder="1" applyAlignment="1" applyProtection="1">
      <alignment horizontal="center"/>
      <protection locked="0"/>
    </xf>
    <xf numFmtId="0" fontId="0" fillId="43" borderId="28" xfId="0" applyFill="1" applyBorder="1" applyAlignment="1" applyProtection="1">
      <alignment horizontal="center"/>
      <protection locked="0"/>
    </xf>
    <xf numFmtId="0" fontId="0" fillId="43" borderId="39" xfId="0" applyFill="1" applyBorder="1" applyAlignment="1" applyProtection="1">
      <alignment horizontal="center"/>
      <protection locked="0"/>
    </xf>
    <xf numFmtId="0" fontId="0" fillId="58" borderId="93" xfId="0" applyFill="1" applyBorder="1" applyAlignment="1" applyProtection="1">
      <alignment horizontal="center"/>
      <protection locked="0"/>
    </xf>
    <xf numFmtId="0" fontId="0" fillId="59" borderId="28" xfId="0" applyFill="1" applyBorder="1" applyAlignment="1" applyProtection="1">
      <alignment horizontal="center"/>
      <protection locked="0"/>
    </xf>
    <xf numFmtId="0" fontId="0" fillId="59" borderId="39" xfId="0" applyFill="1" applyBorder="1" applyAlignment="1" applyProtection="1">
      <alignment horizontal="center"/>
      <protection locked="0"/>
    </xf>
    <xf numFmtId="49" fontId="0" fillId="59" borderId="42" xfId="0" applyNumberFormat="1" applyFill="1" applyBorder="1" applyProtection="1">
      <protection locked="0"/>
    </xf>
    <xf numFmtId="0" fontId="0" fillId="60" borderId="28" xfId="0" applyFill="1" applyBorder="1" applyProtection="1">
      <protection locked="0"/>
    </xf>
    <xf numFmtId="0" fontId="0" fillId="60" borderId="30" xfId="0" applyFill="1" applyBorder="1" applyProtection="1">
      <protection locked="0"/>
    </xf>
    <xf numFmtId="0" fontId="0" fillId="60" borderId="17" xfId="0" applyFill="1" applyBorder="1" applyProtection="1">
      <protection locked="0"/>
    </xf>
    <xf numFmtId="0" fontId="0" fillId="60" borderId="18" xfId="0" applyFill="1" applyBorder="1" applyProtection="1">
      <protection locked="0"/>
    </xf>
    <xf numFmtId="0" fontId="0" fillId="60" borderId="31" xfId="0" applyFill="1" applyBorder="1" applyProtection="1">
      <protection locked="0"/>
    </xf>
    <xf numFmtId="0" fontId="0" fillId="67" borderId="29" xfId="0" applyFill="1" applyBorder="1" applyProtection="1">
      <protection locked="0"/>
    </xf>
    <xf numFmtId="0" fontId="0" fillId="67" borderId="30" xfId="0" applyFill="1" applyBorder="1" applyProtection="1">
      <protection locked="0"/>
    </xf>
    <xf numFmtId="0" fontId="0" fillId="67" borderId="31" xfId="0" applyFill="1" applyBorder="1" applyProtection="1">
      <protection locked="0"/>
    </xf>
    <xf numFmtId="0" fontId="0" fillId="71" borderId="32" xfId="0" applyFill="1" applyBorder="1" applyProtection="1">
      <protection locked="0"/>
    </xf>
    <xf numFmtId="0" fontId="0" fillId="71" borderId="23" xfId="0" applyFill="1" applyBorder="1" applyProtection="1">
      <protection locked="0"/>
    </xf>
    <xf numFmtId="0" fontId="0" fillId="71" borderId="14" xfId="0" applyFill="1" applyBorder="1" applyProtection="1">
      <protection locked="0"/>
    </xf>
    <xf numFmtId="0" fontId="0" fillId="71" borderId="15" xfId="0" applyFill="1" applyBorder="1" applyProtection="1">
      <protection locked="0"/>
    </xf>
    <xf numFmtId="0" fontId="0" fillId="32" borderId="15" xfId="0" applyNumberFormat="1" applyFill="1" applyBorder="1" applyAlignment="1">
      <alignment horizontal="center"/>
    </xf>
    <xf numFmtId="0" fontId="0" fillId="31" borderId="15" xfId="0" applyNumberFormat="1" applyFill="1" applyBorder="1" applyAlignment="1">
      <alignment horizontal="center"/>
    </xf>
    <xf numFmtId="0" fontId="0" fillId="31" borderId="18" xfId="0" applyNumberFormat="1" applyFill="1" applyBorder="1" applyAlignment="1">
      <alignment horizontal="center"/>
    </xf>
    <xf numFmtId="0" fontId="0" fillId="32" borderId="13" xfId="0" applyNumberFormat="1" applyFill="1" applyBorder="1" applyAlignment="1">
      <alignment horizontal="center"/>
    </xf>
    <xf numFmtId="0" fontId="0" fillId="31" borderId="13" xfId="0" applyNumberFormat="1" applyFill="1" applyBorder="1" applyAlignment="1">
      <alignment horizontal="center"/>
    </xf>
    <xf numFmtId="0" fontId="0" fillId="31" borderId="16" xfId="0" applyNumberFormat="1" applyFill="1" applyBorder="1" applyAlignment="1">
      <alignment horizontal="center"/>
    </xf>
    <xf numFmtId="49" fontId="34" fillId="45" borderId="14" xfId="0" applyNumberFormat="1" applyFont="1" applyFill="1" applyBorder="1" applyAlignment="1" applyProtection="1">
      <alignment horizontal="center"/>
      <protection locked="0"/>
    </xf>
    <xf numFmtId="0" fontId="0" fillId="52" borderId="10" xfId="0" applyNumberFormat="1" applyFill="1" applyBorder="1" applyAlignment="1" applyProtection="1">
      <alignment horizontal="center"/>
      <protection locked="0"/>
    </xf>
    <xf numFmtId="0" fontId="0" fillId="52" borderId="69" xfId="0" applyFill="1" applyBorder="1" applyAlignment="1" applyProtection="1">
      <alignment horizontal="center"/>
      <protection locked="0"/>
    </xf>
    <xf numFmtId="49" fontId="0" fillId="52" borderId="69" xfId="0" applyNumberFormat="1" applyFill="1" applyBorder="1" applyProtection="1">
      <protection locked="0"/>
    </xf>
    <xf numFmtId="0" fontId="34" fillId="32" borderId="14" xfId="0" applyNumberFormat="1" applyFont="1" applyFill="1" applyBorder="1" applyAlignment="1">
      <alignment horizontal="center"/>
    </xf>
    <xf numFmtId="0" fontId="34" fillId="32" borderId="15" xfId="0" applyNumberFormat="1" applyFont="1" applyFill="1" applyBorder="1" applyAlignment="1">
      <alignment horizontal="center"/>
    </xf>
    <xf numFmtId="0" fontId="34" fillId="31" borderId="14" xfId="0" applyNumberFormat="1" applyFont="1" applyFill="1" applyBorder="1" applyAlignment="1">
      <alignment horizontal="center"/>
    </xf>
    <xf numFmtId="0" fontId="34" fillId="31" borderId="15" xfId="0" applyNumberFormat="1" applyFont="1" applyFill="1" applyBorder="1" applyAlignment="1">
      <alignment horizontal="center"/>
    </xf>
    <xf numFmtId="0" fontId="34" fillId="0" borderId="0" xfId="0" applyNumberFormat="1" applyFont="1" applyAlignment="1" applyProtection="1">
      <alignment horizontal="center"/>
      <protection locked="0"/>
    </xf>
    <xf numFmtId="0" fontId="34" fillId="0" borderId="0" xfId="0" applyNumberFormat="1" applyFont="1" applyAlignment="1">
      <alignment horizontal="center"/>
    </xf>
    <xf numFmtId="0" fontId="4" fillId="31" borderId="26" xfId="0" applyNumberFormat="1" applyFont="1" applyFill="1" applyBorder="1" applyAlignment="1" applyProtection="1">
      <alignment horizontal="center" vertical="center" wrapText="1"/>
    </xf>
    <xf numFmtId="0" fontId="34" fillId="31" borderId="144" xfId="0" applyNumberFormat="1" applyFont="1" applyFill="1" applyBorder="1" applyAlignment="1" applyProtection="1">
      <alignment horizontal="center" vertical="center"/>
    </xf>
    <xf numFmtId="49" fontId="34" fillId="31" borderId="144" xfId="0" applyNumberFormat="1" applyFont="1" applyFill="1" applyBorder="1" applyAlignment="1" applyProtection="1">
      <alignment horizontal="center" vertical="center"/>
    </xf>
    <xf numFmtId="49" fontId="34" fillId="31" borderId="145" xfId="0" applyNumberFormat="1" applyFont="1" applyFill="1" applyBorder="1" applyAlignment="1" applyProtection="1">
      <alignment horizontal="center" vertical="center"/>
    </xf>
    <xf numFmtId="49" fontId="0" fillId="53" borderId="12" xfId="0" applyNumberFormat="1" applyFill="1" applyBorder="1" applyAlignment="1" applyProtection="1">
      <alignment horizontal="center"/>
      <protection locked="0"/>
    </xf>
    <xf numFmtId="0" fontId="0" fillId="53" borderId="69" xfId="0" applyFill="1" applyBorder="1" applyAlignment="1" applyProtection="1">
      <alignment horizontal="center"/>
      <protection locked="0"/>
    </xf>
    <xf numFmtId="49" fontId="0" fillId="41" borderId="33" xfId="0" applyNumberFormat="1" applyFill="1" applyBorder="1" applyAlignment="1" applyProtection="1">
      <alignment horizontal="center"/>
      <protection locked="0"/>
    </xf>
    <xf numFmtId="49" fontId="0" fillId="53" borderId="31" xfId="0" applyNumberFormat="1" applyFill="1" applyBorder="1" applyAlignment="1" applyProtection="1">
      <alignment horizontal="center"/>
      <protection locked="0"/>
    </xf>
    <xf numFmtId="0" fontId="4" fillId="41" borderId="26" xfId="0" applyNumberFormat="1" applyFont="1" applyFill="1" applyBorder="1" applyAlignment="1" applyProtection="1">
      <alignment horizontal="center" vertical="center" wrapText="1"/>
    </xf>
    <xf numFmtId="0" fontId="34" fillId="41" borderId="144" xfId="0" applyNumberFormat="1" applyFont="1" applyFill="1" applyBorder="1" applyAlignment="1" applyProtection="1">
      <alignment horizontal="center" vertical="center"/>
    </xf>
    <xf numFmtId="49" fontId="34" fillId="41" borderId="144" xfId="0" applyNumberFormat="1" applyFont="1" applyFill="1" applyBorder="1" applyAlignment="1" applyProtection="1">
      <alignment horizontal="center" vertical="center"/>
    </xf>
    <xf numFmtId="49" fontId="34" fillId="41" borderId="145" xfId="0" applyNumberFormat="1" applyFont="1" applyFill="1" applyBorder="1" applyAlignment="1" applyProtection="1">
      <alignment horizontal="center" vertical="center"/>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1" borderId="15" xfId="0" applyFill="1" applyBorder="1" applyAlignment="1">
      <alignment horizontal="center"/>
    </xf>
    <xf numFmtId="0" fontId="0" fillId="42" borderId="14" xfId="0" applyFill="1" applyBorder="1" applyAlignment="1">
      <alignment horizontal="center"/>
    </xf>
    <xf numFmtId="0" fontId="0" fillId="42" borderId="15" xfId="0" applyFill="1" applyBorder="1" applyAlignment="1">
      <alignment horizontal="center"/>
    </xf>
    <xf numFmtId="0" fontId="0" fillId="41" borderId="18" xfId="0" applyFill="1" applyBorder="1" applyAlignment="1">
      <alignment horizontal="center"/>
    </xf>
    <xf numFmtId="0" fontId="4" fillId="54" borderId="26" xfId="0" applyNumberFormat="1" applyFont="1" applyFill="1" applyBorder="1" applyAlignment="1" applyProtection="1">
      <alignment horizontal="center" vertical="center" wrapText="1"/>
    </xf>
    <xf numFmtId="49" fontId="34" fillId="54" borderId="144" xfId="0" applyNumberFormat="1" applyFont="1" applyFill="1" applyBorder="1" applyAlignment="1" applyProtection="1">
      <alignment horizontal="center" vertical="center"/>
    </xf>
    <xf numFmtId="49" fontId="34" fillId="54" borderId="145" xfId="0" applyNumberFormat="1" applyFont="1" applyFill="1" applyBorder="1" applyAlignment="1" applyProtection="1">
      <alignment horizontal="center" vertical="center"/>
    </xf>
    <xf numFmtId="0" fontId="0" fillId="43" borderId="14" xfId="0" applyFill="1" applyBorder="1" applyAlignment="1">
      <alignment horizontal="center"/>
    </xf>
    <xf numFmtId="0" fontId="0" fillId="43" borderId="15" xfId="0" applyFill="1" applyBorder="1" applyAlignment="1">
      <alignment horizontal="center"/>
    </xf>
    <xf numFmtId="0" fontId="0" fillId="43" borderId="17" xfId="0" applyFill="1" applyBorder="1" applyAlignment="1">
      <alignment horizontal="center"/>
    </xf>
    <xf numFmtId="0" fontId="0" fillId="43" borderId="18" xfId="0" applyFill="1" applyBorder="1" applyAlignment="1">
      <alignment horizontal="center"/>
    </xf>
    <xf numFmtId="0" fontId="0" fillId="44" borderId="10" xfId="0" applyFill="1" applyBorder="1" applyAlignment="1">
      <alignment horizontal="center"/>
    </xf>
    <xf numFmtId="0" fontId="0" fillId="44" borderId="11" xfId="0" applyFill="1" applyBorder="1" applyAlignment="1">
      <alignment horizontal="center"/>
    </xf>
    <xf numFmtId="0" fontId="0" fillId="44" borderId="12" xfId="0" applyFill="1" applyBorder="1" applyAlignment="1">
      <alignment horizontal="center"/>
    </xf>
    <xf numFmtId="0" fontId="0" fillId="44" borderId="14" xfId="0" applyFill="1" applyBorder="1" applyAlignment="1">
      <alignment horizontal="center"/>
    </xf>
    <xf numFmtId="0" fontId="0" fillId="44" borderId="15" xfId="0" applyFill="1" applyBorder="1" applyAlignment="1">
      <alignment horizontal="center"/>
    </xf>
    <xf numFmtId="0" fontId="4" fillId="37" borderId="26" xfId="0" applyNumberFormat="1" applyFont="1" applyFill="1" applyBorder="1" applyAlignment="1" applyProtection="1">
      <alignment horizontal="center" vertical="center" wrapText="1"/>
    </xf>
    <xf numFmtId="0" fontId="0" fillId="37" borderId="15" xfId="0" applyFill="1" applyBorder="1" applyAlignment="1">
      <alignment horizontal="center"/>
    </xf>
    <xf numFmtId="0" fontId="0" fillId="38" borderId="10" xfId="0" applyFill="1" applyBorder="1" applyAlignment="1">
      <alignment horizontal="center"/>
    </xf>
    <xf numFmtId="0" fontId="0" fillId="38" borderId="11" xfId="0" applyFill="1" applyBorder="1" applyAlignment="1">
      <alignment horizontal="center"/>
    </xf>
    <xf numFmtId="0" fontId="0" fillId="38" borderId="12" xfId="0" applyFill="1" applyBorder="1" applyAlignment="1">
      <alignment horizontal="center"/>
    </xf>
    <xf numFmtId="0" fontId="0" fillId="38" borderId="14" xfId="0" applyFill="1" applyBorder="1" applyAlignment="1">
      <alignment horizontal="center"/>
    </xf>
    <xf numFmtId="0" fontId="0" fillId="38" borderId="15" xfId="0" applyFill="1" applyBorder="1" applyAlignment="1">
      <alignment horizontal="center"/>
    </xf>
    <xf numFmtId="0" fontId="34" fillId="37" borderId="144" xfId="0" applyNumberFormat="1" applyFont="1" applyFill="1" applyBorder="1" applyAlignment="1" applyProtection="1">
      <alignment horizontal="center" vertical="center"/>
    </xf>
    <xf numFmtId="0" fontId="0" fillId="43" borderId="10" xfId="0" applyFill="1" applyBorder="1" applyAlignment="1" applyProtection="1">
      <alignment horizontal="center"/>
      <protection locked="0"/>
    </xf>
    <xf numFmtId="0" fontId="0" fillId="58" borderId="146" xfId="0" applyFill="1" applyBorder="1" applyAlignment="1" applyProtection="1">
      <alignment horizontal="center"/>
      <protection locked="0"/>
    </xf>
    <xf numFmtId="0" fontId="0" fillId="39" borderId="15" xfId="0" applyFill="1" applyBorder="1" applyAlignment="1">
      <alignment horizontal="center"/>
    </xf>
    <xf numFmtId="0" fontId="0" fillId="39" borderId="18" xfId="0" applyFill="1" applyBorder="1" applyAlignment="1">
      <alignment horizontal="center"/>
    </xf>
    <xf numFmtId="0" fontId="0" fillId="40" borderId="10" xfId="0" applyFill="1" applyBorder="1" applyAlignment="1">
      <alignment horizontal="center"/>
    </xf>
    <xf numFmtId="0" fontId="0" fillId="40" borderId="11" xfId="0" applyFill="1" applyBorder="1" applyAlignment="1">
      <alignment horizontal="center"/>
    </xf>
    <xf numFmtId="0" fontId="0" fillId="40" borderId="12" xfId="0" applyFill="1" applyBorder="1" applyAlignment="1">
      <alignment horizontal="center"/>
    </xf>
    <xf numFmtId="0" fontId="0" fillId="40" borderId="14" xfId="0" applyFill="1" applyBorder="1" applyAlignment="1">
      <alignment horizontal="center"/>
    </xf>
    <xf numFmtId="0" fontId="0" fillId="40" borderId="15" xfId="0" applyFill="1" applyBorder="1" applyAlignment="1">
      <alignment horizontal="center"/>
    </xf>
    <xf numFmtId="0" fontId="2" fillId="26" borderId="54" xfId="0" applyFont="1" applyFill="1" applyBorder="1" applyAlignment="1"/>
    <xf numFmtId="0" fontId="0" fillId="60" borderId="10" xfId="0" applyFill="1" applyBorder="1" applyProtection="1">
      <protection locked="0"/>
    </xf>
    <xf numFmtId="0" fontId="0" fillId="60" borderId="11" xfId="0" applyFill="1" applyBorder="1" applyProtection="1">
      <protection locked="0"/>
    </xf>
    <xf numFmtId="0" fontId="0" fillId="60" borderId="12" xfId="0" applyFill="1" applyBorder="1" applyProtection="1">
      <protection locked="0"/>
    </xf>
    <xf numFmtId="0" fontId="0" fillId="67" borderId="126" xfId="0" applyFill="1" applyBorder="1" applyProtection="1">
      <protection locked="0"/>
    </xf>
    <xf numFmtId="0" fontId="0" fillId="67" borderId="11" xfId="0" applyFill="1" applyBorder="1" applyProtection="1">
      <protection locked="0"/>
    </xf>
    <xf numFmtId="0" fontId="0" fillId="67" borderId="12" xfId="0" applyFill="1" applyBorder="1" applyProtection="1">
      <protection locked="0"/>
    </xf>
    <xf numFmtId="0" fontId="34" fillId="52" borderId="23" xfId="0" applyNumberFormat="1" applyFont="1" applyFill="1" applyBorder="1" applyAlignment="1" applyProtection="1">
      <alignment horizontal="center"/>
      <protection locked="0"/>
    </xf>
    <xf numFmtId="49" fontId="4" fillId="31" borderId="26" xfId="0" applyNumberFormat="1" applyFont="1" applyFill="1" applyBorder="1" applyAlignment="1" applyProtection="1">
      <alignment horizontal="center" vertical="center" wrapText="1"/>
    </xf>
    <xf numFmtId="0" fontId="0" fillId="52" borderId="32" xfId="0" applyNumberFormat="1" applyFill="1" applyBorder="1" applyAlignment="1" applyProtection="1">
      <alignment horizontal="center"/>
      <protection locked="0"/>
    </xf>
    <xf numFmtId="0" fontId="34" fillId="52" borderId="33" xfId="0" applyNumberFormat="1" applyFont="1" applyFill="1" applyBorder="1" applyAlignment="1" applyProtection="1">
      <alignment horizontal="center"/>
      <protection locked="0"/>
    </xf>
    <xf numFmtId="0" fontId="0" fillId="31" borderId="32" xfId="0" applyNumberFormat="1" applyFill="1" applyBorder="1" applyAlignment="1" applyProtection="1">
      <alignment horizontal="center"/>
      <protection locked="0"/>
    </xf>
    <xf numFmtId="0" fontId="34" fillId="31" borderId="23" xfId="0" applyNumberFormat="1" applyFont="1" applyFill="1" applyBorder="1" applyAlignment="1" applyProtection="1">
      <alignment horizontal="center"/>
      <protection locked="0"/>
    </xf>
    <xf numFmtId="0" fontId="34" fillId="31" borderId="33" xfId="0" applyNumberFormat="1" applyFont="1" applyFill="1" applyBorder="1" applyAlignment="1" applyProtection="1">
      <alignment horizontal="center"/>
      <protection locked="0"/>
    </xf>
    <xf numFmtId="0" fontId="0" fillId="52" borderId="28" xfId="0" applyNumberFormat="1" applyFill="1" applyBorder="1" applyAlignment="1" applyProtection="1">
      <alignment horizontal="center"/>
      <protection locked="0"/>
    </xf>
    <xf numFmtId="0" fontId="34" fillId="52" borderId="30" xfId="0" applyNumberFormat="1" applyFont="1" applyFill="1" applyBorder="1" applyAlignment="1" applyProtection="1">
      <alignment horizontal="center"/>
      <protection locked="0"/>
    </xf>
    <xf numFmtId="0" fontId="34" fillId="52" borderId="31" xfId="0" applyNumberFormat="1" applyFont="1" applyFill="1" applyBorder="1" applyAlignment="1" applyProtection="1">
      <alignment horizontal="center"/>
      <protection locked="0"/>
    </xf>
    <xf numFmtId="0" fontId="0" fillId="52" borderId="12" xfId="0" applyNumberFormat="1" applyFill="1" applyBorder="1" applyAlignment="1" applyProtection="1">
      <alignment horizontal="center"/>
      <protection locked="0"/>
    </xf>
    <xf numFmtId="0" fontId="0" fillId="31" borderId="33" xfId="0" applyNumberFormat="1" applyFill="1" applyBorder="1" applyAlignment="1" applyProtection="1">
      <alignment horizontal="center"/>
      <protection locked="0"/>
    </xf>
    <xf numFmtId="0" fontId="0" fillId="52" borderId="31" xfId="0" applyNumberFormat="1" applyFill="1" applyBorder="1" applyAlignment="1" applyProtection="1">
      <alignment horizontal="center"/>
      <protection locked="0"/>
    </xf>
    <xf numFmtId="0" fontId="0" fillId="52" borderId="33" xfId="0" applyNumberFormat="1" applyFill="1" applyBorder="1" applyAlignment="1" applyProtection="1">
      <alignment horizontal="center"/>
      <protection locked="0"/>
    </xf>
    <xf numFmtId="0" fontId="0" fillId="43" borderId="95" xfId="0" applyNumberFormat="1" applyFill="1" applyBorder="1" applyAlignment="1" applyProtection="1">
      <alignment horizontal="center"/>
      <protection locked="0"/>
    </xf>
    <xf numFmtId="0" fontId="0" fillId="43" borderId="10" xfId="0" applyNumberFormat="1" applyFill="1" applyBorder="1" applyAlignment="1" applyProtection="1">
      <alignment horizontal="center"/>
      <protection locked="0"/>
    </xf>
    <xf numFmtId="0" fontId="0" fillId="43" borderId="11" xfId="0" applyNumberFormat="1" applyFill="1" applyBorder="1" applyAlignment="1" applyProtection="1">
      <alignment horizontal="center"/>
      <protection locked="0"/>
    </xf>
    <xf numFmtId="0" fontId="0" fillId="43" borderId="12" xfId="0" applyNumberFormat="1" applyFill="1" applyBorder="1" applyAlignment="1" applyProtection="1">
      <alignment horizontal="center"/>
      <protection locked="0"/>
    </xf>
    <xf numFmtId="0" fontId="0" fillId="55" borderId="38" xfId="0" applyNumberFormat="1" applyFill="1" applyBorder="1" applyAlignment="1" applyProtection="1">
      <alignment horizontal="center"/>
      <protection locked="0"/>
    </xf>
    <xf numFmtId="0" fontId="0" fillId="54" borderId="13" xfId="0" applyNumberFormat="1" applyFill="1" applyBorder="1" applyAlignment="1" applyProtection="1">
      <alignment horizontal="center"/>
      <protection locked="0"/>
    </xf>
    <xf numFmtId="0" fontId="0" fillId="54" borderId="14" xfId="0" applyNumberFormat="1" applyFill="1" applyBorder="1" applyAlignment="1" applyProtection="1">
      <alignment horizontal="center"/>
      <protection locked="0"/>
    </xf>
    <xf numFmtId="0" fontId="0" fillId="54" borderId="15" xfId="0" applyNumberFormat="1" applyFill="1" applyBorder="1" applyAlignment="1" applyProtection="1">
      <alignment horizontal="center"/>
      <protection locked="0"/>
    </xf>
    <xf numFmtId="0" fontId="0" fillId="43" borderId="48" xfId="0" applyNumberFormat="1" applyFill="1" applyBorder="1" applyAlignment="1" applyProtection="1">
      <alignment horizontal="center"/>
      <protection locked="0"/>
    </xf>
    <xf numFmtId="0" fontId="0" fillId="43" borderId="16" xfId="0" applyNumberFormat="1" applyFill="1" applyBorder="1" applyAlignment="1" applyProtection="1">
      <alignment horizontal="center"/>
      <protection locked="0"/>
    </xf>
    <xf numFmtId="0" fontId="0" fillId="43" borderId="17" xfId="0" applyNumberFormat="1" applyFill="1" applyBorder="1" applyAlignment="1" applyProtection="1">
      <alignment horizontal="center"/>
      <protection locked="0"/>
    </xf>
    <xf numFmtId="0" fontId="0" fillId="43" borderId="18" xfId="0" applyNumberFormat="1" applyFill="1" applyBorder="1" applyAlignment="1" applyProtection="1">
      <alignment horizontal="center"/>
      <protection locked="0"/>
    </xf>
    <xf numFmtId="0" fontId="0" fillId="43" borderId="38" xfId="0" applyNumberFormat="1" applyFill="1" applyBorder="1" applyAlignment="1" applyProtection="1">
      <alignment horizontal="center"/>
      <protection locked="0"/>
    </xf>
    <xf numFmtId="0" fontId="34" fillId="37" borderId="145" xfId="0" applyNumberFormat="1" applyFont="1" applyFill="1" applyBorder="1" applyAlignment="1" applyProtection="1">
      <alignment horizontal="center" vertical="center"/>
    </xf>
    <xf numFmtId="0" fontId="0" fillId="58" borderId="95" xfId="0" applyNumberFormat="1" applyFill="1" applyBorder="1" applyAlignment="1" applyProtection="1">
      <alignment horizontal="center"/>
      <protection locked="0"/>
    </xf>
    <xf numFmtId="0" fontId="0" fillId="58" borderId="10" xfId="0" applyNumberFormat="1" applyFill="1" applyBorder="1" applyAlignment="1" applyProtection="1">
      <alignment horizontal="center"/>
      <protection locked="0"/>
    </xf>
    <xf numFmtId="0" fontId="0" fillId="58" borderId="11" xfId="0" applyNumberFormat="1" applyFill="1" applyBorder="1" applyAlignment="1" applyProtection="1">
      <alignment horizontal="center"/>
      <protection locked="0"/>
    </xf>
    <xf numFmtId="0" fontId="0" fillId="58" borderId="12" xfId="0" applyNumberFormat="1" applyFill="1" applyBorder="1" applyAlignment="1" applyProtection="1">
      <alignment horizontal="center"/>
      <protection locked="0"/>
    </xf>
    <xf numFmtId="0" fontId="0" fillId="37" borderId="38" xfId="0" applyNumberFormat="1" applyFill="1" applyBorder="1" applyAlignment="1" applyProtection="1">
      <alignment horizontal="center"/>
      <protection locked="0"/>
    </xf>
    <xf numFmtId="0" fontId="0" fillId="37" borderId="13" xfId="0" applyNumberFormat="1" applyFill="1" applyBorder="1" applyAlignment="1" applyProtection="1">
      <alignment horizontal="center"/>
      <protection locked="0"/>
    </xf>
    <xf numFmtId="0" fontId="0" fillId="37" borderId="14" xfId="0" applyNumberFormat="1" applyFill="1" applyBorder="1" applyAlignment="1" applyProtection="1">
      <alignment horizontal="center"/>
      <protection locked="0"/>
    </xf>
    <xf numFmtId="0" fontId="0" fillId="37" borderId="15" xfId="0" applyNumberFormat="1" applyFill="1" applyBorder="1" applyAlignment="1" applyProtection="1">
      <alignment horizontal="center"/>
      <protection locked="0"/>
    </xf>
    <xf numFmtId="0" fontId="0" fillId="58" borderId="48" xfId="0" applyNumberFormat="1" applyFill="1" applyBorder="1" applyAlignment="1" applyProtection="1">
      <alignment horizontal="center"/>
      <protection locked="0"/>
    </xf>
    <xf numFmtId="0" fontId="0" fillId="58" borderId="16" xfId="0" applyNumberFormat="1" applyFill="1" applyBorder="1" applyAlignment="1" applyProtection="1">
      <alignment horizontal="center"/>
      <protection locked="0"/>
    </xf>
    <xf numFmtId="0" fontId="0" fillId="58" borderId="17" xfId="0" applyNumberFormat="1" applyFill="1" applyBorder="1" applyAlignment="1" applyProtection="1">
      <alignment horizontal="center"/>
      <protection locked="0"/>
    </xf>
    <xf numFmtId="0" fontId="0" fillId="58" borderId="18" xfId="0" applyNumberFormat="1" applyFill="1" applyBorder="1" applyAlignment="1" applyProtection="1">
      <alignment horizontal="center"/>
      <protection locked="0"/>
    </xf>
    <xf numFmtId="0" fontId="0" fillId="58" borderId="38" xfId="0" applyNumberFormat="1" applyFill="1" applyBorder="1" applyAlignment="1" applyProtection="1">
      <alignment horizontal="center"/>
      <protection locked="0"/>
    </xf>
    <xf numFmtId="0" fontId="4" fillId="39" borderId="26" xfId="0" applyNumberFormat="1" applyFont="1" applyFill="1" applyBorder="1" applyAlignment="1" applyProtection="1">
      <alignment horizontal="center" vertical="center" wrapText="1"/>
    </xf>
    <xf numFmtId="0" fontId="34" fillId="39" borderId="144" xfId="0" applyNumberFormat="1" applyFont="1" applyFill="1" applyBorder="1" applyAlignment="1" applyProtection="1">
      <alignment horizontal="center" vertical="center"/>
    </xf>
    <xf numFmtId="0" fontId="34" fillId="39" borderId="145" xfId="0" applyNumberFormat="1" applyFont="1" applyFill="1" applyBorder="1" applyAlignment="1" applyProtection="1">
      <alignment horizontal="center" vertical="center"/>
    </xf>
    <xf numFmtId="0" fontId="0" fillId="59" borderId="95" xfId="0" applyNumberFormat="1" applyFill="1" applyBorder="1" applyAlignment="1" applyProtection="1">
      <alignment horizontal="center"/>
      <protection locked="0"/>
    </xf>
    <xf numFmtId="0" fontId="0" fillId="59" borderId="10" xfId="0" applyNumberFormat="1" applyFill="1" applyBorder="1" applyAlignment="1" applyProtection="1">
      <alignment horizontal="center"/>
      <protection locked="0"/>
    </xf>
    <xf numFmtId="0" fontId="0" fillId="59" borderId="11" xfId="0" applyNumberFormat="1" applyFill="1" applyBorder="1" applyAlignment="1" applyProtection="1">
      <alignment horizontal="center"/>
      <protection locked="0"/>
    </xf>
    <xf numFmtId="0" fontId="0" fillId="59" borderId="12" xfId="0" applyNumberFormat="1" applyFill="1" applyBorder="1" applyAlignment="1" applyProtection="1">
      <alignment horizontal="center"/>
      <protection locked="0"/>
    </xf>
    <xf numFmtId="0" fontId="0" fillId="39" borderId="38" xfId="0" applyNumberFormat="1" applyFill="1" applyBorder="1" applyAlignment="1" applyProtection="1">
      <alignment horizontal="center"/>
      <protection locked="0"/>
    </xf>
    <xf numFmtId="0" fontId="0" fillId="39" borderId="13" xfId="0" applyNumberFormat="1" applyFill="1" applyBorder="1" applyAlignment="1" applyProtection="1">
      <alignment horizontal="center"/>
      <protection locked="0"/>
    </xf>
    <xf numFmtId="0" fontId="0" fillId="39" borderId="14" xfId="0" applyNumberFormat="1" applyFill="1" applyBorder="1" applyAlignment="1" applyProtection="1">
      <alignment horizontal="center"/>
      <protection locked="0"/>
    </xf>
    <xf numFmtId="0" fontId="0" fillId="39" borderId="15" xfId="0" applyNumberFormat="1" applyFill="1" applyBorder="1" applyAlignment="1" applyProtection="1">
      <alignment horizontal="center"/>
      <protection locked="0"/>
    </xf>
    <xf numFmtId="0" fontId="0" fillId="59" borderId="48" xfId="0" applyNumberFormat="1" applyFill="1" applyBorder="1" applyAlignment="1" applyProtection="1">
      <alignment horizontal="center"/>
      <protection locked="0"/>
    </xf>
    <xf numFmtId="0" fontId="0" fillId="59" borderId="16" xfId="0" applyNumberFormat="1" applyFill="1" applyBorder="1" applyAlignment="1" applyProtection="1">
      <alignment horizontal="center"/>
      <protection locked="0"/>
    </xf>
    <xf numFmtId="0" fontId="0" fillId="59" borderId="17" xfId="0" applyNumberFormat="1" applyFill="1" applyBorder="1" applyAlignment="1" applyProtection="1">
      <alignment horizontal="center"/>
      <protection locked="0"/>
    </xf>
    <xf numFmtId="0" fontId="0" fillId="59" borderId="18" xfId="0" applyNumberFormat="1" applyFill="1" applyBorder="1" applyAlignment="1" applyProtection="1">
      <alignment horizontal="center"/>
      <protection locked="0"/>
    </xf>
    <xf numFmtId="0" fontId="0" fillId="59" borderId="38" xfId="0" applyNumberFormat="1" applyFill="1" applyBorder="1" applyAlignment="1" applyProtection="1">
      <alignment horizontal="center"/>
      <protection locked="0"/>
    </xf>
    <xf numFmtId="49" fontId="4" fillId="54" borderId="26" xfId="0" applyNumberFormat="1" applyFont="1" applyFill="1" applyBorder="1" applyAlignment="1" applyProtection="1">
      <alignment horizontal="center" vertical="center" wrapText="1"/>
    </xf>
    <xf numFmtId="0" fontId="34" fillId="54" borderId="144" xfId="0" applyNumberFormat="1" applyFont="1" applyFill="1" applyBorder="1" applyAlignment="1" applyProtection="1">
      <alignment horizontal="center" vertical="center"/>
    </xf>
    <xf numFmtId="49" fontId="4" fillId="41" borderId="26" xfId="0" applyNumberFormat="1" applyFont="1" applyFill="1" applyBorder="1" applyAlignment="1" applyProtection="1">
      <alignment horizontal="center" vertical="center" wrapText="1"/>
    </xf>
    <xf numFmtId="0" fontId="0" fillId="41" borderId="32" xfId="0" applyNumberFormat="1" applyFill="1" applyBorder="1" applyAlignment="1" applyProtection="1">
      <alignment horizontal="center"/>
      <protection locked="0"/>
    </xf>
    <xf numFmtId="0" fontId="34" fillId="41" borderId="23" xfId="0" applyNumberFormat="1" applyFont="1" applyFill="1" applyBorder="1" applyAlignment="1" applyProtection="1">
      <alignment horizontal="center"/>
      <protection locked="0"/>
    </xf>
    <xf numFmtId="0" fontId="0" fillId="53" borderId="28" xfId="0" applyNumberFormat="1" applyFill="1" applyBorder="1" applyAlignment="1" applyProtection="1">
      <alignment horizontal="center"/>
      <protection locked="0"/>
    </xf>
    <xf numFmtId="0" fontId="34" fillId="53" borderId="30" xfId="0" applyNumberFormat="1" applyFont="1" applyFill="1" applyBorder="1" applyAlignment="1" applyProtection="1">
      <alignment horizontal="center"/>
      <protection locked="0"/>
    </xf>
    <xf numFmtId="0" fontId="0" fillId="53" borderId="32" xfId="0" applyNumberFormat="1" applyFill="1" applyBorder="1" applyAlignment="1" applyProtection="1">
      <alignment horizontal="center"/>
      <protection locked="0"/>
    </xf>
    <xf numFmtId="0" fontId="34" fillId="53" borderId="23" xfId="0" applyNumberFormat="1" applyFont="1" applyFill="1" applyBorder="1" applyAlignment="1" applyProtection="1">
      <alignment horizontal="center"/>
      <protection locked="0"/>
    </xf>
    <xf numFmtId="0" fontId="0" fillId="40" borderId="13" xfId="0" applyNumberFormat="1" applyFill="1" applyBorder="1" applyAlignment="1">
      <alignment horizontal="center"/>
    </xf>
    <xf numFmtId="0" fontId="34" fillId="40" borderId="14" xfId="0" applyNumberFormat="1" applyFont="1" applyFill="1" applyBorder="1" applyAlignment="1">
      <alignment horizontal="center"/>
    </xf>
    <xf numFmtId="0" fontId="0" fillId="39" borderId="13" xfId="0" applyNumberFormat="1" applyFill="1" applyBorder="1" applyAlignment="1">
      <alignment horizontal="center"/>
    </xf>
    <xf numFmtId="0" fontId="34" fillId="39" borderId="14" xfId="0" applyNumberFormat="1" applyFont="1" applyFill="1" applyBorder="1" applyAlignment="1">
      <alignment horizontal="center"/>
    </xf>
    <xf numFmtId="0" fontId="0" fillId="42" borderId="13" xfId="0" applyNumberFormat="1" applyFill="1" applyBorder="1" applyAlignment="1">
      <alignment horizontal="center"/>
    </xf>
    <xf numFmtId="0" fontId="34" fillId="42" borderId="14" xfId="0" applyNumberFormat="1" applyFont="1" applyFill="1" applyBorder="1" applyAlignment="1">
      <alignment horizontal="center"/>
    </xf>
    <xf numFmtId="0" fontId="0" fillId="41" borderId="13" xfId="0" applyNumberFormat="1" applyFill="1" applyBorder="1" applyAlignment="1">
      <alignment horizontal="center"/>
    </xf>
    <xf numFmtId="0" fontId="34" fillId="41" borderId="14" xfId="0" applyNumberFormat="1" applyFont="1" applyFill="1" applyBorder="1" applyAlignment="1">
      <alignment horizontal="center"/>
    </xf>
    <xf numFmtId="49" fontId="4" fillId="39" borderId="26" xfId="0" applyNumberFormat="1" applyFont="1" applyFill="1" applyBorder="1" applyAlignment="1" applyProtection="1">
      <alignment horizontal="center" vertical="center" wrapText="1"/>
    </xf>
    <xf numFmtId="0" fontId="0" fillId="54" borderId="32" xfId="0" applyNumberFormat="1" applyFill="1" applyBorder="1" applyAlignment="1" applyProtection="1">
      <alignment horizontal="center"/>
      <protection locked="0"/>
    </xf>
    <xf numFmtId="0" fontId="34" fillId="54" borderId="23" xfId="0" applyNumberFormat="1" applyFont="1" applyFill="1" applyBorder="1" applyAlignment="1" applyProtection="1">
      <alignment horizontal="center"/>
      <protection locked="0"/>
    </xf>
    <xf numFmtId="0" fontId="0" fillId="58" borderId="32" xfId="0" applyNumberFormat="1" applyFill="1" applyBorder="1" applyAlignment="1" applyProtection="1">
      <alignment horizontal="center"/>
      <protection locked="0"/>
    </xf>
    <xf numFmtId="0" fontId="34" fillId="58" borderId="23" xfId="0" applyNumberFormat="1" applyFont="1" applyFill="1" applyBorder="1" applyAlignment="1" applyProtection="1">
      <alignment horizontal="center"/>
      <protection locked="0"/>
    </xf>
    <xf numFmtId="0" fontId="0" fillId="58" borderId="28" xfId="0" applyNumberFormat="1" applyFill="1" applyBorder="1" applyAlignment="1" applyProtection="1">
      <alignment horizontal="center"/>
      <protection locked="0"/>
    </xf>
    <xf numFmtId="0" fontId="34" fillId="58" borderId="30" xfId="0" applyNumberFormat="1" applyFont="1" applyFill="1" applyBorder="1" applyAlignment="1" applyProtection="1">
      <alignment horizontal="center"/>
      <protection locked="0"/>
    </xf>
    <xf numFmtId="0" fontId="0" fillId="43" borderId="32" xfId="0" applyNumberFormat="1" applyFill="1" applyBorder="1" applyAlignment="1" applyProtection="1">
      <alignment horizontal="center"/>
      <protection locked="0"/>
    </xf>
    <xf numFmtId="0" fontId="34" fillId="43" borderId="23" xfId="0" applyNumberFormat="1" applyFont="1" applyFill="1" applyBorder="1" applyAlignment="1" applyProtection="1">
      <alignment horizontal="center"/>
      <protection locked="0"/>
    </xf>
    <xf numFmtId="0" fontId="0" fillId="43" borderId="28" xfId="0" applyNumberFormat="1" applyFill="1" applyBorder="1" applyAlignment="1" applyProtection="1">
      <alignment horizontal="center"/>
      <protection locked="0"/>
    </xf>
    <xf numFmtId="0" fontId="34" fillId="43" borderId="30" xfId="0" applyNumberFormat="1" applyFont="1" applyFill="1" applyBorder="1" applyAlignment="1" applyProtection="1">
      <alignment horizontal="center"/>
      <protection locked="0"/>
    </xf>
    <xf numFmtId="0" fontId="0" fillId="43" borderId="13" xfId="0" applyNumberFormat="1" applyFill="1" applyBorder="1" applyAlignment="1">
      <alignment horizontal="center"/>
    </xf>
    <xf numFmtId="0" fontId="34" fillId="43" borderId="14" xfId="0" applyNumberFormat="1" applyFont="1" applyFill="1" applyBorder="1" applyAlignment="1">
      <alignment horizontal="center"/>
    </xf>
    <xf numFmtId="0" fontId="0" fillId="44" borderId="13" xfId="0" applyNumberFormat="1" applyFill="1" applyBorder="1" applyAlignment="1">
      <alignment horizontal="center"/>
    </xf>
    <xf numFmtId="0" fontId="34" fillId="44" borderId="14" xfId="0" applyNumberFormat="1" applyFont="1" applyFill="1" applyBorder="1" applyAlignment="1">
      <alignment horizontal="center"/>
    </xf>
    <xf numFmtId="49" fontId="4" fillId="37" borderId="26" xfId="0" applyNumberFormat="1" applyFont="1" applyFill="1" applyBorder="1" applyAlignment="1" applyProtection="1">
      <alignment horizontal="center" vertical="center" wrapText="1"/>
    </xf>
    <xf numFmtId="0" fontId="0" fillId="37" borderId="32" xfId="0" applyNumberFormat="1" applyFill="1" applyBorder="1" applyAlignment="1" applyProtection="1">
      <alignment horizontal="center"/>
      <protection locked="0"/>
    </xf>
    <xf numFmtId="0" fontId="34" fillId="37" borderId="23" xfId="0" applyNumberFormat="1" applyFont="1" applyFill="1" applyBorder="1" applyAlignment="1" applyProtection="1">
      <alignment horizontal="center"/>
      <protection locked="0"/>
    </xf>
    <xf numFmtId="0" fontId="0" fillId="39" borderId="32" xfId="0" applyNumberFormat="1" applyFill="1" applyBorder="1" applyAlignment="1" applyProtection="1">
      <alignment horizontal="center"/>
      <protection locked="0"/>
    </xf>
    <xf numFmtId="0" fontId="34" fillId="39" borderId="23" xfId="0" applyNumberFormat="1" applyFont="1" applyFill="1" applyBorder="1" applyAlignment="1" applyProtection="1">
      <alignment horizontal="center"/>
      <protection locked="0"/>
    </xf>
    <xf numFmtId="0" fontId="0" fillId="59" borderId="32" xfId="0" applyNumberFormat="1" applyFill="1" applyBorder="1" applyAlignment="1" applyProtection="1">
      <alignment horizontal="center"/>
      <protection locked="0"/>
    </xf>
    <xf numFmtId="0" fontId="34" fillId="59" borderId="23" xfId="0" applyNumberFormat="1" applyFont="1" applyFill="1" applyBorder="1" applyAlignment="1" applyProtection="1">
      <alignment horizontal="center"/>
      <protection locked="0"/>
    </xf>
    <xf numFmtId="0" fontId="0" fillId="59" borderId="28" xfId="0" applyNumberFormat="1" applyFill="1" applyBorder="1" applyAlignment="1" applyProtection="1">
      <alignment horizontal="center"/>
      <protection locked="0"/>
    </xf>
    <xf numFmtId="0" fontId="34" fillId="59" borderId="30" xfId="0" applyNumberFormat="1" applyFont="1" applyFill="1" applyBorder="1" applyAlignment="1" applyProtection="1">
      <alignment horizontal="center"/>
      <protection locked="0"/>
    </xf>
    <xf numFmtId="0" fontId="0" fillId="37" borderId="13" xfId="0" applyNumberFormat="1" applyFill="1" applyBorder="1" applyAlignment="1">
      <alignment horizontal="center"/>
    </xf>
    <xf numFmtId="0" fontId="34" fillId="37" borderId="14" xfId="0" applyNumberFormat="1" applyFont="1" applyFill="1" applyBorder="1" applyAlignment="1">
      <alignment horizontal="center"/>
    </xf>
    <xf numFmtId="0" fontId="0" fillId="38" borderId="13" xfId="0" applyNumberFormat="1" applyFill="1" applyBorder="1" applyAlignment="1">
      <alignment horizontal="center"/>
    </xf>
    <xf numFmtId="0" fontId="34" fillId="38" borderId="14" xfId="0" applyNumberFormat="1" applyFont="1" applyFill="1" applyBorder="1" applyAlignment="1">
      <alignment horizontal="center"/>
    </xf>
    <xf numFmtId="0" fontId="34" fillId="31" borderId="147" xfId="0" applyNumberFormat="1" applyFont="1" applyFill="1" applyBorder="1" applyAlignment="1" applyProtection="1">
      <alignment horizontal="center" vertical="center"/>
    </xf>
    <xf numFmtId="0" fontId="34" fillId="52" borderId="148" xfId="0" applyNumberFormat="1" applyFont="1" applyFill="1" applyBorder="1" applyAlignment="1" applyProtection="1">
      <alignment horizontal="center"/>
      <protection locked="0"/>
    </xf>
    <xf numFmtId="0" fontId="34" fillId="31" borderId="148" xfId="0" applyNumberFormat="1" applyFont="1" applyFill="1" applyBorder="1" applyAlignment="1" applyProtection="1">
      <alignment horizontal="center"/>
      <protection locked="0"/>
    </xf>
    <xf numFmtId="0" fontId="34" fillId="52" borderId="90" xfId="0" applyNumberFormat="1" applyFont="1" applyFill="1" applyBorder="1" applyAlignment="1" applyProtection="1">
      <alignment horizontal="center"/>
      <protection locked="0"/>
    </xf>
    <xf numFmtId="0" fontId="34" fillId="32" borderId="149" xfId="0" applyNumberFormat="1" applyFont="1" applyFill="1" applyBorder="1" applyAlignment="1">
      <alignment horizontal="center"/>
    </xf>
    <xf numFmtId="0" fontId="34" fillId="31" borderId="149" xfId="0" applyNumberFormat="1" applyFont="1" applyFill="1" applyBorder="1" applyAlignment="1">
      <alignment horizontal="center"/>
    </xf>
    <xf numFmtId="49" fontId="0" fillId="31" borderId="68" xfId="0" applyNumberFormat="1" applyFill="1" applyBorder="1" applyAlignment="1" applyProtection="1">
      <alignment horizontal="center"/>
      <protection locked="0"/>
    </xf>
    <xf numFmtId="49" fontId="0" fillId="52" borderId="39" xfId="0" applyNumberFormat="1" applyFill="1" applyBorder="1" applyAlignment="1" applyProtection="1">
      <alignment horizontal="center"/>
      <protection locked="0"/>
    </xf>
    <xf numFmtId="49" fontId="0" fillId="52" borderId="68" xfId="0" applyNumberFormat="1" applyFill="1" applyBorder="1" applyProtection="1">
      <protection locked="0"/>
    </xf>
    <xf numFmtId="49" fontId="0" fillId="32" borderId="41" xfId="0" applyNumberFormat="1" applyFill="1" applyBorder="1"/>
    <xf numFmtId="49" fontId="0" fillId="31" borderId="41" xfId="0" applyNumberFormat="1" applyFill="1" applyBorder="1" applyProtection="1">
      <protection locked="0"/>
    </xf>
    <xf numFmtId="0" fontId="34" fillId="41" borderId="147" xfId="0" applyNumberFormat="1" applyFont="1" applyFill="1" applyBorder="1" applyAlignment="1" applyProtection="1">
      <alignment horizontal="center" vertical="center"/>
    </xf>
    <xf numFmtId="0" fontId="34" fillId="53" borderId="148" xfId="0" applyNumberFormat="1" applyFont="1" applyFill="1" applyBorder="1" applyAlignment="1" applyProtection="1">
      <alignment horizontal="center"/>
      <protection locked="0"/>
    </xf>
    <xf numFmtId="0" fontId="34" fillId="41" borderId="148" xfId="0" applyNumberFormat="1" applyFont="1" applyFill="1" applyBorder="1" applyAlignment="1" applyProtection="1">
      <alignment horizontal="center"/>
      <protection locked="0"/>
    </xf>
    <xf numFmtId="0" fontId="34" fillId="53" borderId="90" xfId="0" applyNumberFormat="1" applyFont="1" applyFill="1" applyBorder="1" applyAlignment="1" applyProtection="1">
      <alignment horizontal="center"/>
      <protection locked="0"/>
    </xf>
    <xf numFmtId="0" fontId="34" fillId="42" borderId="149" xfId="0" applyNumberFormat="1" applyFont="1" applyFill="1" applyBorder="1" applyAlignment="1">
      <alignment horizontal="center"/>
    </xf>
    <xf numFmtId="0" fontId="34" fillId="41" borderId="149" xfId="0" applyNumberFormat="1" applyFont="1" applyFill="1" applyBorder="1" applyAlignment="1">
      <alignment horizontal="center"/>
    </xf>
    <xf numFmtId="49" fontId="0" fillId="53" borderId="69" xfId="0" applyNumberFormat="1" applyFill="1" applyBorder="1" applyProtection="1">
      <protection locked="0"/>
    </xf>
    <xf numFmtId="49" fontId="0" fillId="41" borderId="68" xfId="0" applyNumberFormat="1" applyFill="1" applyBorder="1" applyProtection="1">
      <protection locked="0"/>
    </xf>
    <xf numFmtId="49" fontId="0" fillId="53" borderId="39" xfId="0" applyNumberFormat="1" applyFill="1" applyBorder="1" applyProtection="1">
      <protection locked="0"/>
    </xf>
    <xf numFmtId="49" fontId="0" fillId="53" borderId="68" xfId="0" applyNumberFormat="1" applyFill="1" applyBorder="1" applyProtection="1">
      <protection locked="0"/>
    </xf>
    <xf numFmtId="49" fontId="0" fillId="42" borderId="41" xfId="0" applyNumberFormat="1" applyFill="1" applyBorder="1"/>
    <xf numFmtId="49" fontId="0" fillId="41" borderId="41" xfId="0" applyNumberFormat="1" applyFill="1" applyBorder="1" applyProtection="1">
      <protection locked="0"/>
    </xf>
    <xf numFmtId="49" fontId="0" fillId="41" borderId="42" xfId="0" applyNumberFormat="1" applyFill="1" applyBorder="1"/>
    <xf numFmtId="0" fontId="34" fillId="54" borderId="147" xfId="0" applyNumberFormat="1" applyFont="1" applyFill="1" applyBorder="1" applyAlignment="1" applyProtection="1">
      <alignment horizontal="center" vertical="center"/>
    </xf>
    <xf numFmtId="0" fontId="34" fillId="43" borderId="148" xfId="0" applyNumberFormat="1" applyFont="1" applyFill="1" applyBorder="1" applyAlignment="1" applyProtection="1">
      <alignment horizontal="center"/>
      <protection locked="0"/>
    </xf>
    <xf numFmtId="0" fontId="34" fillId="54" borderId="148" xfId="0" applyNumberFormat="1" applyFont="1" applyFill="1" applyBorder="1" applyAlignment="1" applyProtection="1">
      <alignment horizontal="center"/>
      <protection locked="0"/>
    </xf>
    <xf numFmtId="0" fontId="34" fillId="43" borderId="90" xfId="0" applyNumberFormat="1" applyFont="1" applyFill="1" applyBorder="1" applyAlignment="1" applyProtection="1">
      <alignment horizontal="center"/>
      <protection locked="0"/>
    </xf>
    <xf numFmtId="0" fontId="34" fillId="44" borderId="149" xfId="0" applyNumberFormat="1" applyFont="1" applyFill="1" applyBorder="1" applyAlignment="1">
      <alignment horizontal="center"/>
    </xf>
    <xf numFmtId="0" fontId="34" fillId="43" borderId="149" xfId="0" applyNumberFormat="1" applyFont="1" applyFill="1" applyBorder="1" applyAlignment="1">
      <alignment horizontal="center"/>
    </xf>
    <xf numFmtId="49" fontId="0" fillId="43" borderId="69" xfId="0" applyNumberFormat="1" applyFill="1" applyBorder="1" applyProtection="1">
      <protection locked="0"/>
    </xf>
    <xf numFmtId="49" fontId="0" fillId="55" borderId="68" xfId="0" applyNumberFormat="1" applyFill="1" applyBorder="1" applyProtection="1">
      <protection locked="0"/>
    </xf>
    <xf numFmtId="49" fontId="0" fillId="43" borderId="39" xfId="0" applyNumberFormat="1" applyFill="1" applyBorder="1" applyProtection="1">
      <protection locked="0"/>
    </xf>
    <xf numFmtId="49" fontId="0" fillId="43" borderId="68" xfId="0" applyNumberFormat="1" applyFill="1" applyBorder="1" applyProtection="1">
      <protection locked="0"/>
    </xf>
    <xf numFmtId="49" fontId="0" fillId="44" borderId="41" xfId="0" applyNumberFormat="1" applyFill="1" applyBorder="1"/>
    <xf numFmtId="49" fontId="0" fillId="43" borderId="41" xfId="0" applyNumberFormat="1" applyFill="1" applyBorder="1" applyProtection="1">
      <protection locked="0"/>
    </xf>
    <xf numFmtId="49" fontId="0" fillId="43" borderId="42" xfId="0" applyNumberFormat="1" applyFill="1" applyBorder="1"/>
    <xf numFmtId="0" fontId="34" fillId="37" borderId="147" xfId="0" applyNumberFormat="1" applyFont="1" applyFill="1" applyBorder="1" applyAlignment="1" applyProtection="1">
      <alignment horizontal="center" vertical="center"/>
    </xf>
    <xf numFmtId="0" fontId="34" fillId="58" borderId="148" xfId="0" applyNumberFormat="1" applyFont="1" applyFill="1" applyBorder="1" applyAlignment="1" applyProtection="1">
      <alignment horizontal="center"/>
      <protection locked="0"/>
    </xf>
    <xf numFmtId="0" fontId="34" fillId="37" borderId="148" xfId="0" applyNumberFormat="1" applyFont="1" applyFill="1" applyBorder="1" applyAlignment="1" applyProtection="1">
      <alignment horizontal="center"/>
      <protection locked="0"/>
    </xf>
    <xf numFmtId="0" fontId="34" fillId="58" borderId="90" xfId="0" applyNumberFormat="1" applyFont="1" applyFill="1" applyBorder="1" applyAlignment="1" applyProtection="1">
      <alignment horizontal="center"/>
      <protection locked="0"/>
    </xf>
    <xf numFmtId="0" fontId="34" fillId="38" borderId="149" xfId="0" applyNumberFormat="1" applyFont="1" applyFill="1" applyBorder="1" applyAlignment="1">
      <alignment horizontal="center"/>
    </xf>
    <xf numFmtId="0" fontId="34" fillId="37" borderId="149" xfId="0" applyNumberFormat="1" applyFont="1" applyFill="1" applyBorder="1" applyAlignment="1">
      <alignment horizontal="center"/>
    </xf>
    <xf numFmtId="49" fontId="0" fillId="58" borderId="69" xfId="0" applyNumberFormat="1" applyFill="1" applyBorder="1" applyProtection="1">
      <protection locked="0"/>
    </xf>
    <xf numFmtId="49" fontId="0" fillId="37" borderId="68" xfId="0" applyNumberFormat="1" applyFill="1" applyBorder="1" applyProtection="1">
      <protection locked="0"/>
    </xf>
    <xf numFmtId="49" fontId="0" fillId="58" borderId="39" xfId="0" applyNumberFormat="1" applyFill="1" applyBorder="1" applyProtection="1">
      <protection locked="0"/>
    </xf>
    <xf numFmtId="49" fontId="0" fillId="58" borderId="68" xfId="0" applyNumberFormat="1" applyFill="1" applyBorder="1" applyProtection="1">
      <protection locked="0"/>
    </xf>
    <xf numFmtId="49" fontId="0" fillId="38" borderId="41" xfId="0" applyNumberFormat="1" applyFill="1" applyBorder="1"/>
    <xf numFmtId="49" fontId="0" fillId="37" borderId="41" xfId="0" applyNumberFormat="1" applyFill="1" applyBorder="1" applyProtection="1">
      <protection locked="0"/>
    </xf>
    <xf numFmtId="49" fontId="0" fillId="37" borderId="42" xfId="0" applyNumberFormat="1" applyFill="1" applyBorder="1"/>
    <xf numFmtId="0" fontId="0" fillId="26" borderId="54" xfId="0" applyFill="1" applyBorder="1"/>
    <xf numFmtId="0" fontId="0" fillId="26" borderId="39" xfId="0" applyFill="1" applyBorder="1"/>
    <xf numFmtId="0" fontId="0" fillId="39" borderId="40" xfId="0" applyFont="1" applyFill="1" applyBorder="1" applyProtection="1">
      <protection locked="0"/>
    </xf>
    <xf numFmtId="49" fontId="0" fillId="33" borderId="38" xfId="0" applyNumberFormat="1" applyFill="1" applyBorder="1" applyAlignment="1">
      <alignment horizontal="left"/>
    </xf>
    <xf numFmtId="0" fontId="0" fillId="72" borderId="0" xfId="0" applyFill="1"/>
    <xf numFmtId="0" fontId="34" fillId="31" borderId="129" xfId="0" applyFont="1" applyFill="1" applyBorder="1" applyAlignment="1">
      <alignment horizontal="center"/>
    </xf>
    <xf numFmtId="0" fontId="34" fillId="41" borderId="129" xfId="0" applyFont="1" applyFill="1" applyBorder="1" applyAlignment="1">
      <alignment horizontal="center"/>
    </xf>
    <xf numFmtId="0" fontId="34" fillId="55" borderId="129" xfId="0" applyFont="1" applyFill="1" applyBorder="1" applyAlignment="1">
      <alignment horizontal="center"/>
    </xf>
    <xf numFmtId="0" fontId="34" fillId="37" borderId="129" xfId="0" applyFont="1" applyFill="1" applyBorder="1" applyAlignment="1">
      <alignment horizontal="center"/>
    </xf>
    <xf numFmtId="0" fontId="34" fillId="39" borderId="129" xfId="0" applyFont="1" applyFill="1" applyBorder="1" applyAlignment="1">
      <alignment horizontal="center"/>
    </xf>
    <xf numFmtId="0" fontId="0" fillId="52" borderId="36" xfId="0" applyNumberFormat="1" applyFill="1" applyBorder="1" applyAlignment="1">
      <alignment horizontal="center"/>
    </xf>
    <xf numFmtId="0" fontId="0" fillId="52" borderId="18" xfId="0" applyNumberFormat="1" applyFill="1" applyBorder="1" applyAlignment="1">
      <alignment horizontal="center"/>
    </xf>
    <xf numFmtId="0" fontId="0" fillId="52" borderId="16" xfId="0" applyNumberFormat="1" applyFill="1" applyBorder="1" applyAlignment="1">
      <alignment horizontal="center"/>
    </xf>
    <xf numFmtId="49" fontId="34" fillId="31" borderId="42" xfId="0" applyNumberFormat="1" applyFont="1" applyFill="1" applyBorder="1"/>
    <xf numFmtId="49" fontId="34" fillId="52" borderId="42" xfId="0" applyNumberFormat="1" applyFont="1" applyFill="1" applyBorder="1"/>
    <xf numFmtId="0" fontId="0" fillId="53" borderId="16" xfId="0" applyFill="1" applyBorder="1" applyAlignment="1">
      <alignment horizontal="center"/>
    </xf>
    <xf numFmtId="0" fontId="0" fillId="53" borderId="17" xfId="0" applyFill="1" applyBorder="1" applyAlignment="1">
      <alignment horizontal="center"/>
    </xf>
    <xf numFmtId="0" fontId="0" fillId="53" borderId="18" xfId="0" applyFill="1" applyBorder="1" applyAlignment="1">
      <alignment horizontal="center"/>
    </xf>
    <xf numFmtId="49" fontId="0" fillId="53" borderId="42" xfId="0" applyNumberFormat="1" applyFill="1" applyBorder="1"/>
    <xf numFmtId="0" fontId="0" fillId="55" borderId="18" xfId="0" applyFill="1" applyBorder="1" applyAlignment="1">
      <alignment horizontal="center"/>
    </xf>
    <xf numFmtId="49" fontId="0" fillId="55" borderId="42" xfId="0" applyNumberFormat="1" applyFill="1" applyBorder="1"/>
    <xf numFmtId="0" fontId="0" fillId="58" borderId="16" xfId="0" applyFill="1" applyBorder="1" applyAlignment="1">
      <alignment horizontal="center"/>
    </xf>
    <xf numFmtId="0" fontId="0" fillId="58" borderId="18" xfId="0" applyFill="1" applyBorder="1" applyAlignment="1">
      <alignment horizontal="center"/>
    </xf>
    <xf numFmtId="0" fontId="0" fillId="58" borderId="17" xfId="0" applyFill="1" applyBorder="1" applyAlignment="1">
      <alignment horizontal="center"/>
    </xf>
    <xf numFmtId="49" fontId="0" fillId="58" borderId="42" xfId="0" applyNumberFormat="1" applyFill="1" applyBorder="1"/>
    <xf numFmtId="0" fontId="0" fillId="59" borderId="16" xfId="0" applyFill="1" applyBorder="1" applyAlignment="1">
      <alignment horizontal="center"/>
    </xf>
    <xf numFmtId="0" fontId="0" fillId="59" borderId="17" xfId="0" applyFill="1" applyBorder="1" applyAlignment="1">
      <alignment horizontal="center"/>
    </xf>
    <xf numFmtId="0" fontId="0" fillId="59" borderId="18" xfId="0" applyFill="1" applyBorder="1" applyAlignment="1">
      <alignment horizontal="center"/>
    </xf>
    <xf numFmtId="49" fontId="0" fillId="59" borderId="42" xfId="0" applyNumberFormat="1" applyFill="1" applyBorder="1"/>
    <xf numFmtId="0" fontId="1" fillId="49" borderId="109" xfId="0" applyFont="1" applyFill="1" applyBorder="1" applyProtection="1">
      <protection locked="0"/>
    </xf>
    <xf numFmtId="0" fontId="1" fillId="41" borderId="109" xfId="0" applyFont="1" applyFill="1" applyBorder="1" applyProtection="1">
      <protection locked="0"/>
    </xf>
    <xf numFmtId="0" fontId="1" fillId="41" borderId="40" xfId="0" applyFont="1" applyFill="1" applyBorder="1" applyProtection="1">
      <protection locked="0"/>
    </xf>
    <xf numFmtId="0" fontId="0" fillId="31" borderId="25" xfId="0" applyNumberFormat="1" applyFill="1" applyBorder="1" applyAlignment="1">
      <alignment horizontal="center"/>
    </xf>
    <xf numFmtId="0" fontId="0" fillId="52" borderId="25" xfId="0" applyNumberFormat="1" applyFill="1" applyBorder="1" applyAlignment="1">
      <alignment horizontal="center"/>
    </xf>
    <xf numFmtId="0" fontId="0" fillId="31" borderId="42" xfId="0" applyNumberFormat="1" applyFill="1" applyBorder="1" applyAlignment="1">
      <alignment horizontal="center"/>
    </xf>
    <xf numFmtId="0" fontId="0" fillId="52" borderId="42" xfId="0" applyNumberFormat="1" applyFill="1" applyBorder="1" applyAlignment="1">
      <alignment horizontal="center"/>
    </xf>
    <xf numFmtId="0" fontId="6" fillId="0" borderId="43" xfId="0" applyFont="1" applyBorder="1" applyAlignment="1" applyProtection="1">
      <alignment horizontal="center" vertical="center" wrapText="1"/>
      <protection locked="0"/>
    </xf>
    <xf numFmtId="0" fontId="6" fillId="0" borderId="44" xfId="0" applyFont="1" applyBorder="1" applyAlignment="1" applyProtection="1">
      <alignment horizontal="center" vertical="center" wrapText="1"/>
      <protection locked="0"/>
    </xf>
    <xf numFmtId="0" fontId="1" fillId="49" borderId="40" xfId="0" applyFont="1" applyFill="1" applyBorder="1" applyProtection="1">
      <protection locked="0"/>
    </xf>
    <xf numFmtId="0" fontId="1" fillId="43" borderId="109" xfId="0" applyFont="1" applyFill="1" applyBorder="1" applyProtection="1">
      <protection locked="0"/>
    </xf>
    <xf numFmtId="0" fontId="1" fillId="43" borderId="40" xfId="0" applyFont="1" applyFill="1" applyBorder="1" applyProtection="1">
      <protection locked="0"/>
    </xf>
    <xf numFmtId="0" fontId="1" fillId="65" borderId="109" xfId="0" applyFont="1" applyFill="1" applyBorder="1" applyProtection="1">
      <protection locked="0"/>
    </xf>
    <xf numFmtId="0" fontId="1" fillId="65" borderId="40" xfId="0" applyFont="1" applyFill="1" applyBorder="1" applyProtection="1">
      <protection locked="0"/>
    </xf>
    <xf numFmtId="0" fontId="0" fillId="53" borderId="10" xfId="0" applyNumberFormat="1" applyFill="1" applyBorder="1" applyAlignment="1" applyProtection="1">
      <alignment horizontal="center"/>
      <protection locked="0"/>
    </xf>
    <xf numFmtId="0" fontId="0" fillId="53" borderId="11" xfId="0" applyNumberFormat="1" applyFill="1" applyBorder="1" applyAlignment="1" applyProtection="1">
      <alignment horizontal="center"/>
      <protection locked="0"/>
    </xf>
    <xf numFmtId="0" fontId="0" fillId="53" borderId="12" xfId="0" applyNumberFormat="1" applyFill="1" applyBorder="1" applyAlignment="1" applyProtection="1">
      <alignment horizontal="center"/>
      <protection locked="0"/>
    </xf>
    <xf numFmtId="0" fontId="0" fillId="41" borderId="13" xfId="0" applyNumberFormat="1" applyFill="1" applyBorder="1" applyAlignment="1" applyProtection="1">
      <alignment horizontal="center"/>
      <protection locked="0"/>
    </xf>
    <xf numFmtId="0" fontId="0" fillId="41" borderId="14" xfId="0" applyNumberFormat="1" applyFill="1" applyBorder="1" applyAlignment="1" applyProtection="1">
      <alignment horizontal="center"/>
      <protection locked="0"/>
    </xf>
    <xf numFmtId="0" fontId="0" fillId="41" borderId="15" xfId="0" applyNumberFormat="1" applyFill="1" applyBorder="1" applyAlignment="1" applyProtection="1">
      <alignment horizontal="center"/>
      <protection locked="0"/>
    </xf>
    <xf numFmtId="0" fontId="0" fillId="53" borderId="16" xfId="0" applyNumberFormat="1" applyFill="1" applyBorder="1" applyAlignment="1" applyProtection="1">
      <alignment horizontal="center"/>
      <protection locked="0"/>
    </xf>
    <xf numFmtId="0" fontId="0" fillId="53" borderId="17" xfId="0" applyNumberFormat="1" applyFill="1" applyBorder="1" applyAlignment="1" applyProtection="1">
      <alignment horizontal="center"/>
      <protection locked="0"/>
    </xf>
    <xf numFmtId="0" fontId="0" fillId="53" borderId="18" xfId="0" applyNumberFormat="1" applyFill="1" applyBorder="1" applyAlignment="1" applyProtection="1">
      <alignment horizontal="center"/>
      <protection locked="0"/>
    </xf>
    <xf numFmtId="0" fontId="1" fillId="0" borderId="0" xfId="0" applyFont="1"/>
    <xf numFmtId="49" fontId="0" fillId="37" borderId="114" xfId="0" applyNumberFormat="1" applyFont="1" applyFill="1" applyBorder="1" applyAlignment="1" applyProtection="1">
      <alignment horizontal="center"/>
      <protection locked="0"/>
    </xf>
    <xf numFmtId="49" fontId="0" fillId="37" borderId="115" xfId="0" applyNumberFormat="1" applyFont="1" applyFill="1" applyBorder="1" applyAlignment="1" applyProtection="1">
      <alignment horizontal="center"/>
      <protection locked="0"/>
    </xf>
    <xf numFmtId="49" fontId="0" fillId="37" borderId="116" xfId="0" applyNumberFormat="1" applyFont="1" applyFill="1" applyBorder="1" applyAlignment="1" applyProtection="1">
      <alignment horizontal="center"/>
      <protection locked="0"/>
    </xf>
    <xf numFmtId="49" fontId="0" fillId="47" borderId="114" xfId="0" applyNumberFormat="1" applyFont="1" applyFill="1" applyBorder="1" applyAlignment="1" applyProtection="1">
      <alignment horizontal="center"/>
      <protection locked="0"/>
    </xf>
    <xf numFmtId="49" fontId="0" fillId="47" borderId="115" xfId="0" applyNumberFormat="1" applyFont="1" applyFill="1" applyBorder="1" applyAlignment="1" applyProtection="1">
      <alignment horizontal="center"/>
      <protection locked="0"/>
    </xf>
    <xf numFmtId="49" fontId="0" fillId="47" borderId="116" xfId="0" applyNumberFormat="1" applyFont="1" applyFill="1" applyBorder="1" applyAlignment="1" applyProtection="1">
      <alignment horizontal="center"/>
      <protection locked="0"/>
    </xf>
    <xf numFmtId="49" fontId="0" fillId="46" borderId="61" xfId="0" applyNumberFormat="1" applyFont="1" applyFill="1" applyBorder="1" applyProtection="1">
      <protection locked="0"/>
    </xf>
    <xf numFmtId="49" fontId="0" fillId="46" borderId="24" xfId="0" applyNumberFormat="1" applyFont="1" applyFill="1" applyBorder="1" applyProtection="1">
      <protection locked="0"/>
    </xf>
    <xf numFmtId="49" fontId="0" fillId="46" borderId="114" xfId="0" applyNumberFormat="1" applyFont="1" applyFill="1" applyBorder="1" applyAlignment="1" applyProtection="1">
      <alignment horizontal="center"/>
      <protection locked="0"/>
    </xf>
    <xf numFmtId="49" fontId="0" fillId="46" borderId="115" xfId="0" applyNumberFormat="1" applyFont="1" applyFill="1" applyBorder="1" applyAlignment="1" applyProtection="1">
      <alignment horizontal="center"/>
      <protection locked="0"/>
    </xf>
    <xf numFmtId="49" fontId="0" fillId="46" borderId="116" xfId="0" applyNumberFormat="1" applyFont="1" applyFill="1" applyBorder="1" applyAlignment="1" applyProtection="1">
      <alignment horizontal="center"/>
      <protection locked="0"/>
    </xf>
    <xf numFmtId="0" fontId="1" fillId="0" borderId="135" xfId="0" applyFont="1" applyBorder="1" applyProtection="1">
      <protection locked="0"/>
    </xf>
    <xf numFmtId="0" fontId="2" fillId="0" borderId="14" xfId="0" applyFont="1" applyBorder="1" applyProtection="1">
      <protection locked="0"/>
    </xf>
    <xf numFmtId="0" fontId="0" fillId="0" borderId="14" xfId="0" applyBorder="1" applyProtection="1">
      <protection locked="0"/>
    </xf>
    <xf numFmtId="0" fontId="0" fillId="0" borderId="14" xfId="0" applyFill="1" applyBorder="1" applyProtection="1">
      <protection locked="0"/>
    </xf>
    <xf numFmtId="0" fontId="1" fillId="0" borderId="14" xfId="0" applyFont="1" applyFill="1" applyBorder="1" applyProtection="1">
      <protection locked="0"/>
    </xf>
    <xf numFmtId="0" fontId="0" fillId="73" borderId="151" xfId="0" applyFill="1" applyBorder="1" applyProtection="1">
      <protection locked="0"/>
    </xf>
    <xf numFmtId="0" fontId="0" fillId="74" borderId="151" xfId="0" applyFill="1" applyBorder="1" applyProtection="1">
      <protection locked="0"/>
    </xf>
    <xf numFmtId="0" fontId="0" fillId="75" borderId="151" xfId="0" applyFill="1" applyBorder="1" applyProtection="1">
      <protection locked="0"/>
    </xf>
    <xf numFmtId="0" fontId="3" fillId="76" borderId="151" xfId="0" applyFont="1" applyFill="1" applyBorder="1" applyProtection="1">
      <protection locked="0"/>
    </xf>
    <xf numFmtId="0" fontId="3" fillId="77" borderId="151" xfId="0" applyFont="1" applyFill="1" applyBorder="1" applyProtection="1">
      <protection locked="0"/>
    </xf>
    <xf numFmtId="0" fontId="4" fillId="31" borderId="152" xfId="0" applyFont="1" applyFill="1" applyBorder="1" applyAlignment="1" applyProtection="1">
      <alignment horizontal="center" vertical="center" wrapText="1"/>
      <protection locked="0"/>
    </xf>
    <xf numFmtId="0" fontId="4" fillId="62" borderId="152" xfId="0" applyFont="1" applyFill="1" applyBorder="1" applyAlignment="1" applyProtection="1">
      <alignment horizontal="center" vertical="center" wrapText="1"/>
      <protection locked="0"/>
    </xf>
    <xf numFmtId="0" fontId="4" fillId="63" borderId="152" xfId="0" applyFont="1" applyFill="1" applyBorder="1" applyAlignment="1" applyProtection="1">
      <alignment horizontal="center" vertical="center" wrapText="1"/>
      <protection locked="0"/>
    </xf>
    <xf numFmtId="0" fontId="4" fillId="37" borderId="152" xfId="0" applyFont="1" applyFill="1" applyBorder="1" applyAlignment="1" applyProtection="1">
      <alignment horizontal="center" vertical="center" wrapText="1"/>
      <protection locked="0"/>
    </xf>
    <xf numFmtId="0" fontId="4" fillId="64" borderId="152" xfId="0" applyFont="1" applyFill="1" applyBorder="1" applyAlignment="1" applyProtection="1">
      <alignment horizontal="center" vertical="center" wrapText="1"/>
      <protection locked="0"/>
    </xf>
    <xf numFmtId="0" fontId="1" fillId="0" borderId="14" xfId="0" applyFont="1" applyBorder="1" applyProtection="1">
      <protection locked="0"/>
    </xf>
    <xf numFmtId="0" fontId="4" fillId="0" borderId="14" xfId="0" applyFont="1" applyBorder="1" applyAlignment="1" applyProtection="1">
      <alignment horizontal="right"/>
    </xf>
    <xf numFmtId="0" fontId="4" fillId="0" borderId="14" xfId="0" applyFont="1" applyBorder="1" applyProtection="1"/>
    <xf numFmtId="0" fontId="4" fillId="0" borderId="14" xfId="0" applyFont="1" applyFill="1" applyBorder="1" applyAlignment="1" applyProtection="1">
      <alignment horizontal="right"/>
    </xf>
    <xf numFmtId="0" fontId="4" fillId="0" borderId="14" xfId="0" applyFont="1" applyFill="1" applyBorder="1" applyProtection="1"/>
    <xf numFmtId="0" fontId="2" fillId="57" borderId="14" xfId="0" applyFont="1" applyFill="1" applyBorder="1" applyProtection="1"/>
    <xf numFmtId="0" fontId="38" fillId="0" borderId="0" xfId="0" applyFont="1" applyFill="1" applyAlignment="1" applyProtection="1">
      <alignment vertical="top"/>
      <protection locked="0"/>
    </xf>
    <xf numFmtId="0" fontId="41" fillId="0" borderId="0" xfId="0" applyFont="1" applyBorder="1" applyAlignment="1" applyProtection="1">
      <alignment horizontal="center"/>
      <protection locked="0"/>
    </xf>
    <xf numFmtId="0" fontId="41" fillId="0" borderId="0" xfId="0" applyFont="1" applyBorder="1" applyProtection="1">
      <protection locked="0"/>
    </xf>
    <xf numFmtId="0" fontId="2" fillId="78" borderId="153" xfId="0" applyFont="1" applyFill="1" applyBorder="1" applyAlignment="1" applyProtection="1">
      <alignment horizontal="center"/>
    </xf>
    <xf numFmtId="0" fontId="2" fillId="78" borderId="154" xfId="0" applyFont="1" applyFill="1" applyBorder="1" applyAlignment="1" applyProtection="1">
      <alignment horizontal="center"/>
    </xf>
    <xf numFmtId="0" fontId="2" fillId="78" borderId="155" xfId="0" applyFont="1" applyFill="1" applyBorder="1" applyAlignment="1" applyProtection="1">
      <alignment horizontal="center"/>
    </xf>
    <xf numFmtId="0" fontId="0" fillId="78" borderId="156" xfId="0" applyFill="1" applyBorder="1" applyAlignment="1" applyProtection="1">
      <alignment horizontal="center"/>
      <protection locked="0"/>
    </xf>
    <xf numFmtId="0" fontId="0" fillId="78" borderId="157" xfId="0" applyFill="1" applyBorder="1" applyAlignment="1" applyProtection="1">
      <alignment horizontal="center"/>
      <protection locked="0"/>
    </xf>
    <xf numFmtId="0" fontId="3" fillId="78" borderId="158" xfId="0" applyFont="1" applyFill="1" applyBorder="1" applyAlignment="1" applyProtection="1">
      <alignment horizontal="center"/>
      <protection locked="0"/>
    </xf>
    <xf numFmtId="49" fontId="1" fillId="41" borderId="114" xfId="0" applyNumberFormat="1" applyFont="1" applyFill="1" applyBorder="1" applyAlignment="1" applyProtection="1">
      <alignment horizontal="center"/>
      <protection locked="0"/>
    </xf>
    <xf numFmtId="49" fontId="1" fillId="41" borderId="115" xfId="0" applyNumberFormat="1" applyFont="1" applyFill="1" applyBorder="1" applyAlignment="1" applyProtection="1">
      <alignment horizontal="center"/>
      <protection locked="0"/>
    </xf>
    <xf numFmtId="49" fontId="1" fillId="41" borderId="116" xfId="0" applyNumberFormat="1" applyFont="1" applyFill="1" applyBorder="1" applyAlignment="1" applyProtection="1">
      <alignment horizontal="center"/>
      <protection locked="0"/>
    </xf>
    <xf numFmtId="0" fontId="1" fillId="45" borderId="110" xfId="0" applyFont="1" applyFill="1" applyBorder="1" applyAlignment="1" applyProtection="1">
      <alignment horizontal="center" vertical="center"/>
      <protection locked="0"/>
    </xf>
    <xf numFmtId="0" fontId="1" fillId="62" borderId="111" xfId="0" applyFont="1" applyFill="1" applyBorder="1" applyAlignment="1" applyProtection="1">
      <alignment horizontal="center" vertical="center"/>
      <protection locked="0"/>
    </xf>
    <xf numFmtId="0" fontId="7" fillId="0" borderId="43" xfId="0" applyFont="1" applyBorder="1" applyAlignment="1" applyProtection="1">
      <alignment horizontal="center" vertical="center" wrapText="1"/>
      <protection locked="0"/>
    </xf>
    <xf numFmtId="49" fontId="32" fillId="48" borderId="67" xfId="0" applyNumberFormat="1" applyFont="1" applyFill="1" applyBorder="1" applyAlignment="1" applyProtection="1">
      <alignment horizontal="center" vertical="center"/>
      <protection locked="0"/>
    </xf>
    <xf numFmtId="49" fontId="32" fillId="48" borderId="66" xfId="0" applyNumberFormat="1" applyFont="1" applyFill="1" applyBorder="1" applyAlignment="1" applyProtection="1">
      <alignment horizontal="center" vertical="center"/>
      <protection locked="0"/>
    </xf>
    <xf numFmtId="49" fontId="32" fillId="48" borderId="72" xfId="0" applyNumberFormat="1" applyFont="1" applyFill="1" applyBorder="1" applyAlignment="1" applyProtection="1">
      <alignment horizontal="center" vertical="center"/>
      <protection locked="0"/>
    </xf>
    <xf numFmtId="49" fontId="2" fillId="46" borderId="73" xfId="0" applyNumberFormat="1" applyFont="1" applyFill="1" applyBorder="1" applyAlignment="1" applyProtection="1">
      <alignment horizontal="center" vertical="center" wrapText="1"/>
    </xf>
    <xf numFmtId="49" fontId="2" fillId="46" borderId="74" xfId="0" applyNumberFormat="1" applyFont="1" applyFill="1" applyBorder="1" applyAlignment="1" applyProtection="1">
      <alignment horizontal="center" vertical="center" wrapText="1"/>
    </xf>
    <xf numFmtId="49" fontId="2" fillId="41" borderId="58" xfId="0" applyNumberFormat="1" applyFont="1" applyFill="1" applyBorder="1" applyAlignment="1" applyProtection="1">
      <alignment horizontal="center" vertical="center" wrapText="1"/>
    </xf>
    <xf numFmtId="49" fontId="2" fillId="41" borderId="56" xfId="0" applyNumberFormat="1" applyFont="1" applyFill="1" applyBorder="1" applyAlignment="1" applyProtection="1">
      <alignment horizontal="center" vertical="center" wrapText="1"/>
    </xf>
    <xf numFmtId="49" fontId="2" fillId="41" borderId="75" xfId="0" applyNumberFormat="1" applyFont="1" applyFill="1" applyBorder="1" applyAlignment="1" applyProtection="1">
      <alignment horizontal="center" vertical="center" wrapText="1"/>
    </xf>
    <xf numFmtId="49" fontId="2" fillId="49" borderId="58" xfId="0" applyNumberFormat="1" applyFont="1" applyFill="1" applyBorder="1" applyAlignment="1" applyProtection="1">
      <alignment horizontal="center" vertical="center" wrapText="1"/>
    </xf>
    <xf numFmtId="49" fontId="2" fillId="49" borderId="56" xfId="0" applyNumberFormat="1" applyFont="1" applyFill="1" applyBorder="1" applyAlignment="1" applyProtection="1">
      <alignment horizontal="center" vertical="center" wrapText="1"/>
    </xf>
    <xf numFmtId="49" fontId="2" fillId="49" borderId="75" xfId="0" applyNumberFormat="1" applyFont="1" applyFill="1" applyBorder="1" applyAlignment="1" applyProtection="1">
      <alignment horizontal="center" vertical="center" wrapText="1"/>
    </xf>
    <xf numFmtId="49" fontId="3" fillId="41" borderId="76" xfId="0" applyNumberFormat="1" applyFont="1" applyFill="1" applyBorder="1" applyAlignment="1" applyProtection="1">
      <alignment horizontal="center" vertical="center" wrapText="1"/>
    </xf>
    <xf numFmtId="49" fontId="3" fillId="41" borderId="23" xfId="0" applyNumberFormat="1" applyFont="1" applyFill="1" applyBorder="1" applyAlignment="1" applyProtection="1">
      <alignment horizontal="center" vertical="center" wrapText="1"/>
    </xf>
    <xf numFmtId="49" fontId="2" fillId="41" borderId="78" xfId="0" applyNumberFormat="1" applyFont="1" applyFill="1" applyBorder="1" applyAlignment="1" applyProtection="1">
      <alignment horizontal="center" vertical="center" wrapText="1"/>
    </xf>
    <xf numFmtId="49" fontId="2" fillId="41" borderId="59" xfId="0" applyNumberFormat="1" applyFont="1" applyFill="1" applyBorder="1" applyAlignment="1" applyProtection="1">
      <alignment horizontal="center" vertical="center" wrapText="1"/>
    </xf>
    <xf numFmtId="49" fontId="2" fillId="37" borderId="79" xfId="0" applyNumberFormat="1" applyFont="1" applyFill="1" applyBorder="1" applyAlignment="1" applyProtection="1">
      <alignment horizontal="center" vertical="center" wrapText="1"/>
    </xf>
    <xf numFmtId="49" fontId="2" fillId="37" borderId="80" xfId="0" applyNumberFormat="1" applyFont="1" applyFill="1" applyBorder="1" applyAlignment="1" applyProtection="1">
      <alignment horizontal="center" vertical="center" wrapText="1"/>
    </xf>
    <xf numFmtId="49" fontId="2" fillId="41" borderId="79" xfId="0" applyNumberFormat="1" applyFont="1" applyFill="1" applyBorder="1" applyAlignment="1" applyProtection="1">
      <alignment horizontal="center" vertical="center" wrapText="1"/>
    </xf>
    <xf numFmtId="49" fontId="2" fillId="41" borderId="80" xfId="0" applyNumberFormat="1" applyFont="1" applyFill="1" applyBorder="1" applyAlignment="1" applyProtection="1">
      <alignment horizontal="center" vertical="center" wrapText="1"/>
    </xf>
    <xf numFmtId="49" fontId="2" fillId="48" borderId="78" xfId="0" applyNumberFormat="1" applyFont="1" applyFill="1" applyBorder="1" applyAlignment="1" applyProtection="1">
      <alignment horizontal="center" vertical="center" wrapText="1"/>
    </xf>
    <xf numFmtId="49" fontId="2" fillId="48" borderId="59" xfId="0" applyNumberFormat="1" applyFont="1" applyFill="1" applyBorder="1" applyAlignment="1" applyProtection="1">
      <alignment horizontal="center" vertical="center" wrapText="1"/>
    </xf>
    <xf numFmtId="49" fontId="2" fillId="37" borderId="58" xfId="0" applyNumberFormat="1" applyFont="1" applyFill="1" applyBorder="1" applyAlignment="1" applyProtection="1">
      <alignment horizontal="center" vertical="center" wrapText="1"/>
    </xf>
    <xf numFmtId="49" fontId="2" fillId="37" borderId="56" xfId="0" applyNumberFormat="1" applyFont="1" applyFill="1" applyBorder="1" applyAlignment="1" applyProtection="1">
      <alignment horizontal="center" vertical="center" wrapText="1"/>
    </xf>
    <xf numFmtId="49" fontId="2" fillId="37" borderId="75" xfId="0" applyNumberFormat="1" applyFont="1" applyFill="1" applyBorder="1" applyAlignment="1" applyProtection="1">
      <alignment horizontal="center" vertical="center" wrapText="1"/>
    </xf>
    <xf numFmtId="49" fontId="2" fillId="49" borderId="78" xfId="0" applyNumberFormat="1" applyFont="1" applyFill="1" applyBorder="1" applyAlignment="1" applyProtection="1">
      <alignment horizontal="center" vertical="center" wrapText="1"/>
    </xf>
    <xf numFmtId="49" fontId="2" fillId="49" borderId="59" xfId="0" applyNumberFormat="1" applyFont="1" applyFill="1" applyBorder="1" applyAlignment="1" applyProtection="1">
      <alignment horizontal="center" vertical="center" wrapText="1"/>
    </xf>
    <xf numFmtId="49" fontId="2" fillId="49" borderId="79" xfId="0" applyNumberFormat="1" applyFont="1" applyFill="1" applyBorder="1" applyAlignment="1" applyProtection="1">
      <alignment horizontal="center" vertical="center" wrapText="1"/>
    </xf>
    <xf numFmtId="49" fontId="2" fillId="49" borderId="80" xfId="0" applyNumberFormat="1" applyFont="1" applyFill="1" applyBorder="1" applyAlignment="1" applyProtection="1">
      <alignment horizontal="center" vertical="center" wrapText="1"/>
    </xf>
    <xf numFmtId="49" fontId="2" fillId="48" borderId="58" xfId="0" applyNumberFormat="1" applyFont="1" applyFill="1" applyBorder="1" applyAlignment="1" applyProtection="1">
      <alignment horizontal="center" vertical="center" wrapText="1"/>
    </xf>
    <xf numFmtId="49" fontId="2" fillId="48" borderId="56" xfId="0" applyNumberFormat="1" applyFont="1" applyFill="1" applyBorder="1" applyAlignment="1" applyProtection="1">
      <alignment horizontal="center" vertical="center" wrapText="1"/>
    </xf>
    <xf numFmtId="49" fontId="2" fillId="48" borderId="75" xfId="0" applyNumberFormat="1" applyFont="1" applyFill="1" applyBorder="1" applyAlignment="1" applyProtection="1">
      <alignment horizontal="center" vertical="center" wrapText="1"/>
    </xf>
    <xf numFmtId="49" fontId="2" fillId="0" borderId="58" xfId="0" applyNumberFormat="1" applyFont="1" applyFill="1" applyBorder="1" applyAlignment="1" applyProtection="1">
      <alignment horizontal="center" vertical="center" wrapText="1"/>
    </xf>
    <xf numFmtId="49" fontId="2" fillId="0" borderId="56" xfId="0" applyNumberFormat="1" applyFont="1" applyFill="1" applyBorder="1" applyAlignment="1" applyProtection="1">
      <alignment horizontal="center" vertical="center" wrapText="1"/>
    </xf>
    <xf numFmtId="49" fontId="2" fillId="0" borderId="75" xfId="0" applyNumberFormat="1" applyFont="1" applyFill="1" applyBorder="1" applyAlignment="1" applyProtection="1">
      <alignment horizontal="center" vertical="center" wrapText="1"/>
    </xf>
    <xf numFmtId="0" fontId="2" fillId="61" borderId="77" xfId="0" applyFont="1" applyFill="1" applyBorder="1" applyAlignment="1" applyProtection="1">
      <alignment horizontal="fill" vertical="center"/>
    </xf>
    <xf numFmtId="0" fontId="2" fillId="61" borderId="57" xfId="0" applyFont="1" applyFill="1" applyBorder="1" applyAlignment="1" applyProtection="1">
      <alignment horizontal="fill" vertical="center"/>
    </xf>
    <xf numFmtId="49" fontId="2" fillId="46" borderId="78" xfId="0" applyNumberFormat="1" applyFont="1" applyFill="1" applyBorder="1" applyAlignment="1" applyProtection="1">
      <alignment horizontal="center" vertical="center" wrapText="1"/>
    </xf>
    <xf numFmtId="49" fontId="2" fillId="46" borderId="59" xfId="0" applyNumberFormat="1" applyFont="1" applyFill="1" applyBorder="1" applyAlignment="1" applyProtection="1">
      <alignment horizontal="center" vertical="center" wrapText="1"/>
    </xf>
    <xf numFmtId="49" fontId="33" fillId="46" borderId="79" xfId="0" applyNumberFormat="1" applyFont="1" applyFill="1" applyBorder="1" applyAlignment="1" applyProtection="1">
      <alignment horizontal="center" vertical="center" wrapText="1"/>
    </xf>
    <xf numFmtId="49" fontId="33" fillId="46" borderId="80" xfId="0" applyNumberFormat="1" applyFont="1" applyFill="1" applyBorder="1" applyAlignment="1" applyProtection="1">
      <alignment horizontal="center" vertical="center" wrapText="1"/>
    </xf>
    <xf numFmtId="49" fontId="2" fillId="39" borderId="58" xfId="0" applyNumberFormat="1" applyFont="1" applyFill="1" applyBorder="1" applyAlignment="1" applyProtection="1">
      <alignment horizontal="center" vertical="center" wrapText="1"/>
    </xf>
    <xf numFmtId="49" fontId="2" fillId="39" borderId="56" xfId="0" applyNumberFormat="1" applyFont="1" applyFill="1" applyBorder="1" applyAlignment="1" applyProtection="1">
      <alignment horizontal="center" vertical="center" wrapText="1"/>
    </xf>
    <xf numFmtId="49" fontId="2" fillId="39" borderId="75" xfId="0" applyNumberFormat="1" applyFont="1" applyFill="1" applyBorder="1" applyAlignment="1" applyProtection="1">
      <alignment horizontal="center" vertical="center" wrapText="1"/>
    </xf>
    <xf numFmtId="49" fontId="2" fillId="51" borderId="58" xfId="0" applyNumberFormat="1" applyFont="1" applyFill="1" applyBorder="1" applyAlignment="1" applyProtection="1">
      <alignment horizontal="center" vertical="center" wrapText="1"/>
    </xf>
    <xf numFmtId="49" fontId="2" fillId="51" borderId="56" xfId="0" applyNumberFormat="1" applyFont="1" applyFill="1" applyBorder="1" applyAlignment="1" applyProtection="1">
      <alignment horizontal="center" vertical="center" wrapText="1"/>
    </xf>
    <xf numFmtId="49" fontId="2" fillId="51" borderId="75" xfId="0" applyNumberFormat="1" applyFont="1" applyFill="1" applyBorder="1" applyAlignment="1" applyProtection="1">
      <alignment horizontal="center" vertical="center" wrapText="1"/>
    </xf>
    <xf numFmtId="49" fontId="32" fillId="47" borderId="67" xfId="0" applyNumberFormat="1" applyFont="1" applyFill="1" applyBorder="1" applyAlignment="1" applyProtection="1">
      <alignment horizontal="center" vertical="center"/>
      <protection locked="0"/>
    </xf>
    <xf numFmtId="49" fontId="32" fillId="47" borderId="66" xfId="0" applyNumberFormat="1" applyFont="1" applyFill="1" applyBorder="1" applyAlignment="1" applyProtection="1">
      <alignment horizontal="center" vertical="center"/>
      <protection locked="0"/>
    </xf>
    <xf numFmtId="49" fontId="32" fillId="47" borderId="72" xfId="0" applyNumberFormat="1" applyFont="1" applyFill="1" applyBorder="1" applyAlignment="1" applyProtection="1">
      <alignment horizontal="center" vertical="center"/>
      <protection locked="0"/>
    </xf>
    <xf numFmtId="49" fontId="32" fillId="39" borderId="67" xfId="0" applyNumberFormat="1" applyFont="1" applyFill="1" applyBorder="1" applyAlignment="1" applyProtection="1">
      <alignment horizontal="center" vertical="center"/>
      <protection locked="0"/>
    </xf>
    <xf numFmtId="49" fontId="32" fillId="39" borderId="66" xfId="0" applyNumberFormat="1" applyFont="1" applyFill="1" applyBorder="1" applyAlignment="1" applyProtection="1">
      <alignment horizontal="center" vertical="center"/>
      <protection locked="0"/>
    </xf>
    <xf numFmtId="49" fontId="32" fillId="39" borderId="72" xfId="0" applyNumberFormat="1" applyFont="1" applyFill="1" applyBorder="1" applyAlignment="1" applyProtection="1">
      <alignment horizontal="center" vertical="center"/>
      <protection locked="0"/>
    </xf>
    <xf numFmtId="49" fontId="4" fillId="47" borderId="79" xfId="0" applyNumberFormat="1" applyFont="1" applyFill="1" applyBorder="1" applyAlignment="1" applyProtection="1">
      <alignment horizontal="center" vertical="center" wrapText="1"/>
    </xf>
    <xf numFmtId="49" fontId="4" fillId="47" borderId="80" xfId="0" applyNumberFormat="1" applyFont="1" applyFill="1" applyBorder="1" applyAlignment="1" applyProtection="1">
      <alignment horizontal="center" vertical="center" wrapText="1"/>
    </xf>
    <xf numFmtId="49" fontId="2" fillId="37" borderId="78" xfId="0" applyNumberFormat="1" applyFont="1" applyFill="1" applyBorder="1" applyAlignment="1" applyProtection="1">
      <alignment horizontal="center" vertical="center" wrapText="1"/>
    </xf>
    <xf numFmtId="49" fontId="2" fillId="37" borderId="59" xfId="0" applyNumberFormat="1" applyFont="1" applyFill="1" applyBorder="1" applyAlignment="1" applyProtection="1">
      <alignment horizontal="center" vertical="center" wrapText="1"/>
    </xf>
    <xf numFmtId="49" fontId="3" fillId="37" borderId="76" xfId="0" applyNumberFormat="1" applyFont="1" applyFill="1" applyBorder="1" applyAlignment="1" applyProtection="1">
      <alignment horizontal="center" vertical="center" wrapText="1"/>
    </xf>
    <xf numFmtId="49" fontId="3" fillId="37" borderId="23" xfId="0" applyNumberFormat="1" applyFont="1" applyFill="1" applyBorder="1" applyAlignment="1" applyProtection="1">
      <alignment horizontal="center" vertical="center" wrapText="1"/>
    </xf>
    <xf numFmtId="49" fontId="32" fillId="37" borderId="67" xfId="0" applyNumberFormat="1" applyFont="1" applyFill="1" applyBorder="1" applyAlignment="1" applyProtection="1">
      <alignment horizontal="center" vertical="center"/>
      <protection locked="0"/>
    </xf>
    <xf numFmtId="49" fontId="32" fillId="37" borderId="66" xfId="0" applyNumberFormat="1" applyFont="1" applyFill="1" applyBorder="1" applyAlignment="1" applyProtection="1">
      <alignment horizontal="center" vertical="center"/>
      <protection locked="0"/>
    </xf>
    <xf numFmtId="49" fontId="32" fillId="37" borderId="72" xfId="0" applyNumberFormat="1" applyFont="1" applyFill="1" applyBorder="1" applyAlignment="1" applyProtection="1">
      <alignment horizontal="center" vertical="center"/>
      <protection locked="0"/>
    </xf>
    <xf numFmtId="49" fontId="32" fillId="46" borderId="67" xfId="0" applyNumberFormat="1" applyFont="1" applyFill="1" applyBorder="1" applyAlignment="1" applyProtection="1">
      <alignment horizontal="center" vertical="center"/>
      <protection locked="0"/>
    </xf>
    <xf numFmtId="49" fontId="32" fillId="46" borderId="66" xfId="0" applyNumberFormat="1" applyFont="1" applyFill="1" applyBorder="1" applyAlignment="1" applyProtection="1">
      <alignment horizontal="center" vertical="center"/>
      <protection locked="0"/>
    </xf>
    <xf numFmtId="49" fontId="32" fillId="46" borderId="72" xfId="0" applyNumberFormat="1" applyFont="1" applyFill="1" applyBorder="1" applyAlignment="1" applyProtection="1">
      <alignment horizontal="center" vertical="center"/>
      <protection locked="0"/>
    </xf>
    <xf numFmtId="49" fontId="32" fillId="49" borderId="67" xfId="0" applyNumberFormat="1" applyFont="1" applyFill="1" applyBorder="1" applyAlignment="1" applyProtection="1">
      <alignment horizontal="center" vertical="center"/>
      <protection locked="0"/>
    </xf>
    <xf numFmtId="49" fontId="32" fillId="49" borderId="66" xfId="0" applyNumberFormat="1" applyFont="1" applyFill="1" applyBorder="1" applyAlignment="1" applyProtection="1">
      <alignment horizontal="center" vertical="center"/>
      <protection locked="0"/>
    </xf>
    <xf numFmtId="49" fontId="32" fillId="49" borderId="72" xfId="0" applyNumberFormat="1" applyFont="1" applyFill="1" applyBorder="1" applyAlignment="1" applyProtection="1">
      <alignment horizontal="center" vertical="center"/>
      <protection locked="0"/>
    </xf>
    <xf numFmtId="49" fontId="2" fillId="50" borderId="58" xfId="0" applyNumberFormat="1" applyFont="1" applyFill="1" applyBorder="1" applyAlignment="1" applyProtection="1">
      <alignment horizontal="center" vertical="center" wrapText="1"/>
    </xf>
    <xf numFmtId="49" fontId="2" fillId="50" borderId="56" xfId="0" applyNumberFormat="1" applyFont="1" applyFill="1" applyBorder="1" applyAlignment="1" applyProtection="1">
      <alignment horizontal="center" vertical="center" wrapText="1"/>
    </xf>
    <xf numFmtId="49" fontId="2" fillId="50" borderId="75" xfId="0" applyNumberFormat="1" applyFont="1" applyFill="1" applyBorder="1" applyAlignment="1" applyProtection="1">
      <alignment horizontal="center" vertical="center" wrapText="1"/>
    </xf>
    <xf numFmtId="49" fontId="32" fillId="41" borderId="67" xfId="0" applyNumberFormat="1" applyFont="1" applyFill="1" applyBorder="1" applyAlignment="1" applyProtection="1">
      <alignment horizontal="center" vertical="center"/>
      <protection locked="0"/>
    </xf>
    <xf numFmtId="49" fontId="32" fillId="41" borderId="66" xfId="0" applyNumberFormat="1" applyFont="1" applyFill="1" applyBorder="1" applyAlignment="1" applyProtection="1">
      <alignment horizontal="center" vertical="center"/>
      <protection locked="0"/>
    </xf>
    <xf numFmtId="49" fontId="32" fillId="41" borderId="72" xfId="0" applyNumberFormat="1" applyFont="1" applyFill="1" applyBorder="1" applyAlignment="1" applyProtection="1">
      <alignment horizontal="center" vertical="center"/>
      <protection locked="0"/>
    </xf>
    <xf numFmtId="49" fontId="32" fillId="50" borderId="67" xfId="0" applyNumberFormat="1" applyFont="1" applyFill="1" applyBorder="1" applyAlignment="1" applyProtection="1">
      <alignment horizontal="center" vertical="center"/>
      <protection locked="0"/>
    </xf>
    <xf numFmtId="49" fontId="32" fillId="50" borderId="66" xfId="0" applyNumberFormat="1" applyFont="1" applyFill="1" applyBorder="1" applyAlignment="1" applyProtection="1">
      <alignment horizontal="center" vertical="center"/>
      <protection locked="0"/>
    </xf>
    <xf numFmtId="49" fontId="32" fillId="50" borderId="72" xfId="0" applyNumberFormat="1" applyFont="1" applyFill="1" applyBorder="1" applyAlignment="1" applyProtection="1">
      <alignment horizontal="center" vertical="center"/>
      <protection locked="0"/>
    </xf>
    <xf numFmtId="49" fontId="2" fillId="51" borderId="76" xfId="0" applyNumberFormat="1" applyFont="1" applyFill="1" applyBorder="1" applyAlignment="1" applyProtection="1">
      <alignment horizontal="center" vertical="center" wrapText="1"/>
    </xf>
    <xf numFmtId="49" fontId="3" fillId="51" borderId="23" xfId="0" applyNumberFormat="1" applyFont="1" applyFill="1" applyBorder="1" applyAlignment="1" applyProtection="1">
      <alignment horizontal="center" vertical="center" wrapText="1"/>
    </xf>
    <xf numFmtId="49" fontId="2" fillId="51" borderId="78" xfId="0" applyNumberFormat="1" applyFont="1" applyFill="1" applyBorder="1" applyAlignment="1" applyProtection="1">
      <alignment horizontal="center" vertical="center" wrapText="1"/>
    </xf>
    <xf numFmtId="49" fontId="2" fillId="51" borderId="59" xfId="0" applyNumberFormat="1" applyFont="1" applyFill="1" applyBorder="1" applyAlignment="1" applyProtection="1">
      <alignment horizontal="center" vertical="center" wrapText="1"/>
    </xf>
    <xf numFmtId="49" fontId="34" fillId="0" borderId="76" xfId="0" applyNumberFormat="1" applyFont="1" applyFill="1" applyBorder="1" applyAlignment="1" applyProtection="1">
      <alignment horizontal="center" vertical="center" wrapText="1"/>
    </xf>
    <xf numFmtId="49" fontId="3" fillId="0" borderId="23" xfId="0" applyNumberFormat="1" applyFont="1" applyFill="1" applyBorder="1" applyAlignment="1" applyProtection="1">
      <alignment horizontal="center" vertical="center" wrapText="1"/>
    </xf>
    <xf numFmtId="49" fontId="2" fillId="0" borderId="78" xfId="0" applyNumberFormat="1" applyFont="1" applyFill="1" applyBorder="1" applyAlignment="1" applyProtection="1">
      <alignment horizontal="center" vertical="center" wrapText="1"/>
    </xf>
    <xf numFmtId="49" fontId="2" fillId="0" borderId="59" xfId="0" applyNumberFormat="1" applyFont="1" applyFill="1" applyBorder="1" applyAlignment="1" applyProtection="1">
      <alignment horizontal="center" vertical="center" wrapText="1"/>
    </xf>
    <xf numFmtId="49" fontId="3" fillId="50" borderId="76" xfId="0" applyNumberFormat="1" applyFont="1" applyFill="1" applyBorder="1" applyAlignment="1" applyProtection="1">
      <alignment horizontal="center" vertical="center" wrapText="1"/>
    </xf>
    <xf numFmtId="49" fontId="3" fillId="50" borderId="23" xfId="0" applyNumberFormat="1" applyFont="1" applyFill="1" applyBorder="1" applyAlignment="1" applyProtection="1">
      <alignment horizontal="center" vertical="center" wrapText="1"/>
    </xf>
    <xf numFmtId="49" fontId="32" fillId="0" borderId="67" xfId="0" applyNumberFormat="1" applyFont="1" applyFill="1" applyBorder="1" applyAlignment="1" applyProtection="1">
      <alignment horizontal="center" vertical="center"/>
      <protection locked="0"/>
    </xf>
    <xf numFmtId="49" fontId="32" fillId="0" borderId="66" xfId="0" applyNumberFormat="1" applyFont="1" applyFill="1" applyBorder="1" applyAlignment="1" applyProtection="1">
      <alignment horizontal="center" vertical="center"/>
      <protection locked="0"/>
    </xf>
    <xf numFmtId="49" fontId="32" fillId="0" borderId="72" xfId="0" applyNumberFormat="1" applyFont="1" applyFill="1" applyBorder="1" applyAlignment="1" applyProtection="1">
      <alignment horizontal="center" vertical="center"/>
      <protection locked="0"/>
    </xf>
    <xf numFmtId="49" fontId="32" fillId="51" borderId="67" xfId="0" applyNumberFormat="1" applyFont="1" applyFill="1" applyBorder="1" applyAlignment="1" applyProtection="1">
      <alignment horizontal="center" vertical="center"/>
      <protection locked="0"/>
    </xf>
    <xf numFmtId="49" fontId="32" fillId="51" borderId="66" xfId="0" applyNumberFormat="1" applyFont="1" applyFill="1" applyBorder="1" applyAlignment="1" applyProtection="1">
      <alignment horizontal="center" vertical="center"/>
      <protection locked="0"/>
    </xf>
    <xf numFmtId="49" fontId="32" fillId="51" borderId="72" xfId="0" applyNumberFormat="1" applyFont="1" applyFill="1" applyBorder="1" applyAlignment="1" applyProtection="1">
      <alignment horizontal="center" vertical="center"/>
      <protection locked="0"/>
    </xf>
    <xf numFmtId="49" fontId="2" fillId="51" borderId="73" xfId="0" applyNumberFormat="1" applyFont="1" applyFill="1" applyBorder="1" applyAlignment="1" applyProtection="1">
      <alignment horizontal="center" vertical="center" wrapText="1"/>
    </xf>
    <xf numFmtId="49" fontId="2" fillId="51" borderId="74" xfId="0" applyNumberFormat="1" applyFont="1" applyFill="1" applyBorder="1" applyAlignment="1" applyProtection="1">
      <alignment horizontal="center" vertical="center" wrapText="1"/>
    </xf>
    <xf numFmtId="49" fontId="2" fillId="0" borderId="73" xfId="0" applyNumberFormat="1" applyFont="1" applyFill="1" applyBorder="1" applyAlignment="1" applyProtection="1">
      <alignment horizontal="center" vertical="center" wrapText="1"/>
    </xf>
    <xf numFmtId="49" fontId="2" fillId="0" borderId="74" xfId="0" applyNumberFormat="1" applyFont="1" applyFill="1" applyBorder="1" applyAlignment="1" applyProtection="1">
      <alignment horizontal="center" vertical="center" wrapText="1"/>
    </xf>
    <xf numFmtId="49" fontId="2" fillId="39" borderId="73" xfId="0" applyNumberFormat="1" applyFont="1" applyFill="1" applyBorder="1" applyAlignment="1" applyProtection="1">
      <alignment horizontal="center" vertical="center" wrapText="1"/>
    </xf>
    <xf numFmtId="49" fontId="2" fillId="39" borderId="74" xfId="0" applyNumberFormat="1" applyFont="1" applyFill="1" applyBorder="1" applyAlignment="1" applyProtection="1">
      <alignment horizontal="center" vertical="center" wrapText="1"/>
    </xf>
    <xf numFmtId="49" fontId="2" fillId="50" borderId="73" xfId="0" applyNumberFormat="1" applyFont="1" applyFill="1" applyBorder="1" applyAlignment="1" applyProtection="1">
      <alignment horizontal="center" vertical="center" wrapText="1"/>
    </xf>
    <xf numFmtId="49" fontId="2" fillId="50" borderId="74" xfId="0" applyNumberFormat="1" applyFont="1" applyFill="1" applyBorder="1" applyAlignment="1" applyProtection="1">
      <alignment horizontal="center" vertical="center" wrapText="1"/>
    </xf>
    <xf numFmtId="49" fontId="2" fillId="46" borderId="58" xfId="0" applyNumberFormat="1" applyFont="1" applyFill="1" applyBorder="1" applyAlignment="1" applyProtection="1">
      <alignment horizontal="center" vertical="center" wrapText="1"/>
    </xf>
    <xf numFmtId="49" fontId="2" fillId="46" borderId="56" xfId="0" applyNumberFormat="1" applyFont="1" applyFill="1" applyBorder="1" applyAlignment="1" applyProtection="1">
      <alignment horizontal="center" vertical="center" wrapText="1"/>
    </xf>
    <xf numFmtId="49" fontId="2" fillId="46" borderId="75" xfId="0" applyNumberFormat="1" applyFont="1" applyFill="1" applyBorder="1" applyAlignment="1" applyProtection="1">
      <alignment horizontal="center" vertical="center" wrapText="1"/>
    </xf>
    <xf numFmtId="49" fontId="2" fillId="47" borderId="58" xfId="0" applyNumberFormat="1" applyFont="1" applyFill="1" applyBorder="1" applyAlignment="1" applyProtection="1">
      <alignment horizontal="center" vertical="center" wrapText="1"/>
    </xf>
    <xf numFmtId="49" fontId="2" fillId="47" borderId="56" xfId="0" applyNumberFormat="1" applyFont="1" applyFill="1" applyBorder="1" applyAlignment="1" applyProtection="1">
      <alignment horizontal="center" vertical="center" wrapText="1"/>
    </xf>
    <xf numFmtId="49" fontId="2" fillId="47" borderId="75" xfId="0" applyNumberFormat="1" applyFont="1" applyFill="1" applyBorder="1" applyAlignment="1" applyProtection="1">
      <alignment horizontal="center" vertical="center" wrapText="1"/>
    </xf>
    <xf numFmtId="49" fontId="2" fillId="47" borderId="73" xfId="0" applyNumberFormat="1" applyFont="1" applyFill="1" applyBorder="1" applyAlignment="1" applyProtection="1">
      <alignment horizontal="center" vertical="center" wrapText="1"/>
    </xf>
    <xf numFmtId="49" fontId="2" fillId="47" borderId="74" xfId="0" applyNumberFormat="1" applyFont="1" applyFill="1" applyBorder="1" applyAlignment="1" applyProtection="1">
      <alignment horizontal="center" vertical="center" wrapText="1"/>
    </xf>
    <xf numFmtId="49" fontId="2" fillId="47" borderId="78" xfId="0" applyNumberFormat="1" applyFont="1" applyFill="1" applyBorder="1" applyAlignment="1" applyProtection="1">
      <alignment horizontal="center" vertical="center" wrapText="1"/>
    </xf>
    <xf numFmtId="49" fontId="2" fillId="47" borderId="59" xfId="0" applyNumberFormat="1" applyFont="1" applyFill="1" applyBorder="1" applyAlignment="1" applyProtection="1">
      <alignment horizontal="center" vertical="center" wrapText="1"/>
    </xf>
    <xf numFmtId="49" fontId="3" fillId="49" borderId="76" xfId="0" applyNumberFormat="1" applyFont="1" applyFill="1" applyBorder="1" applyAlignment="1" applyProtection="1">
      <alignment horizontal="center" vertical="center" wrapText="1"/>
    </xf>
    <xf numFmtId="49" fontId="3" fillId="49" borderId="23" xfId="0" applyNumberFormat="1" applyFont="1" applyFill="1" applyBorder="1" applyAlignment="1" applyProtection="1">
      <alignment horizontal="center" vertical="center" wrapText="1"/>
    </xf>
    <xf numFmtId="49" fontId="3" fillId="39" borderId="76" xfId="0" applyNumberFormat="1" applyFont="1" applyFill="1" applyBorder="1" applyAlignment="1" applyProtection="1">
      <alignment horizontal="center" vertical="center" wrapText="1"/>
    </xf>
    <xf numFmtId="49" fontId="3" fillId="39" borderId="23" xfId="0" applyNumberFormat="1" applyFont="1" applyFill="1" applyBorder="1" applyAlignment="1" applyProtection="1">
      <alignment horizontal="center" vertical="center" wrapText="1"/>
    </xf>
    <xf numFmtId="49" fontId="2" fillId="39" borderId="78" xfId="0" applyNumberFormat="1" applyFont="1" applyFill="1" applyBorder="1" applyAlignment="1" applyProtection="1">
      <alignment horizontal="center" vertical="center" wrapText="1"/>
    </xf>
    <xf numFmtId="49" fontId="2" fillId="39" borderId="59" xfId="0" applyNumberFormat="1" applyFont="1" applyFill="1" applyBorder="1" applyAlignment="1" applyProtection="1">
      <alignment horizontal="center" vertical="center" wrapText="1"/>
    </xf>
    <xf numFmtId="49" fontId="2" fillId="48" borderId="79" xfId="0" applyNumberFormat="1" applyFont="1" applyFill="1" applyBorder="1" applyAlignment="1" applyProtection="1">
      <alignment horizontal="center" vertical="center" wrapText="1"/>
    </xf>
    <xf numFmtId="49" fontId="2" fillId="48" borderId="80" xfId="0" applyNumberFormat="1" applyFont="1" applyFill="1" applyBorder="1" applyAlignment="1" applyProtection="1">
      <alignment horizontal="center" vertical="center" wrapText="1"/>
    </xf>
    <xf numFmtId="49" fontId="2" fillId="50" borderId="78" xfId="0" applyNumberFormat="1" applyFont="1" applyFill="1" applyBorder="1" applyAlignment="1" applyProtection="1">
      <alignment horizontal="center" vertical="center" wrapText="1"/>
    </xf>
    <xf numFmtId="49" fontId="2" fillId="50" borderId="59" xfId="0" applyNumberFormat="1" applyFont="1" applyFill="1" applyBorder="1" applyAlignment="1" applyProtection="1">
      <alignment horizontal="center" vertical="center" wrapText="1"/>
    </xf>
    <xf numFmtId="49" fontId="3" fillId="48" borderId="76" xfId="0" applyNumberFormat="1" applyFont="1" applyFill="1" applyBorder="1" applyAlignment="1" applyProtection="1">
      <alignment horizontal="center" vertical="center" wrapText="1"/>
    </xf>
    <xf numFmtId="49" fontId="3" fillId="48" borderId="23" xfId="0" applyNumberFormat="1" applyFont="1" applyFill="1" applyBorder="1" applyAlignment="1" applyProtection="1">
      <alignment horizontal="center" vertical="center" wrapText="1"/>
    </xf>
    <xf numFmtId="0" fontId="41" fillId="0" borderId="0" xfId="0" applyFont="1" applyBorder="1" applyAlignment="1" applyProtection="1">
      <alignment horizontal="left" wrapText="1"/>
    </xf>
    <xf numFmtId="0" fontId="40" fillId="0" borderId="0" xfId="0" applyFont="1" applyBorder="1" applyAlignment="1" applyProtection="1">
      <alignment horizontal="center"/>
      <protection locked="0"/>
    </xf>
    <xf numFmtId="0" fontId="39" fillId="0" borderId="0" xfId="0" applyFont="1" applyBorder="1" applyAlignment="1" applyProtection="1">
      <alignment horizontal="center"/>
    </xf>
    <xf numFmtId="0" fontId="2" fillId="0" borderId="0" xfId="0" applyFont="1" applyBorder="1" applyAlignment="1" applyProtection="1">
      <alignment horizontal="center"/>
    </xf>
    <xf numFmtId="0" fontId="0" fillId="0" borderId="0" xfId="0" applyBorder="1" applyAlignment="1" applyProtection="1">
      <alignment horizontal="center"/>
      <protection locked="0"/>
    </xf>
    <xf numFmtId="0" fontId="42" fillId="0" borderId="0" xfId="0" applyFont="1" applyBorder="1" applyAlignment="1" applyProtection="1">
      <alignment horizontal="center"/>
    </xf>
    <xf numFmtId="0" fontId="41" fillId="0" borderId="0" xfId="0" applyFont="1" applyBorder="1" applyAlignment="1" applyProtection="1">
      <alignment horizontal="center"/>
      <protection locked="0"/>
    </xf>
    <xf numFmtId="0" fontId="2" fillId="68" borderId="55" xfId="0" applyFont="1" applyFill="1" applyBorder="1" applyAlignment="1" applyProtection="1">
      <alignment horizontal="center" vertical="center"/>
      <protection locked="0"/>
    </xf>
    <xf numFmtId="0" fontId="0" fillId="68" borderId="81" xfId="0" applyFill="1" applyBorder="1" applyAlignment="1" applyProtection="1">
      <alignment horizontal="center" vertical="center"/>
      <protection locked="0"/>
    </xf>
    <xf numFmtId="0" fontId="0" fillId="68" borderId="82" xfId="0" applyFill="1" applyBorder="1" applyAlignment="1" applyProtection="1">
      <alignment horizontal="center" vertical="center"/>
      <protection locked="0"/>
    </xf>
    <xf numFmtId="0" fontId="0" fillId="68" borderId="83" xfId="0" applyFill="1" applyBorder="1" applyAlignment="1" applyProtection="1">
      <alignment horizontal="center" vertical="center"/>
      <protection locked="0"/>
    </xf>
    <xf numFmtId="0" fontId="0" fillId="68" borderId="48" xfId="0" applyFill="1" applyBorder="1" applyAlignment="1" applyProtection="1">
      <alignment horizontal="center" vertical="center"/>
      <protection locked="0"/>
    </xf>
    <xf numFmtId="0" fontId="0" fillId="68" borderId="37" xfId="0" applyFill="1" applyBorder="1" applyAlignment="1" applyProtection="1">
      <alignment horizontal="center" vertical="center"/>
      <protection locked="0"/>
    </xf>
    <xf numFmtId="0" fontId="2" fillId="66" borderId="19" xfId="0" applyFont="1" applyFill="1" applyBorder="1" applyAlignment="1" applyProtection="1">
      <alignment horizontal="center"/>
    </xf>
    <xf numFmtId="0" fontId="2" fillId="66" borderId="20" xfId="0" applyFont="1" applyFill="1" applyBorder="1" applyAlignment="1" applyProtection="1">
      <alignment horizontal="center"/>
    </xf>
    <xf numFmtId="0" fontId="2" fillId="66" borderId="21" xfId="0" applyFont="1" applyFill="1" applyBorder="1" applyAlignment="1" applyProtection="1">
      <alignment horizontal="center"/>
    </xf>
    <xf numFmtId="0" fontId="2" fillId="24" borderId="19" xfId="0" applyFont="1" applyFill="1" applyBorder="1" applyAlignment="1" applyProtection="1">
      <alignment horizontal="center"/>
    </xf>
    <xf numFmtId="0" fontId="2" fillId="24" borderId="20" xfId="0" applyFont="1" applyFill="1" applyBorder="1" applyAlignment="1" applyProtection="1">
      <alignment horizontal="center"/>
    </xf>
    <xf numFmtId="0" fontId="2" fillId="24" borderId="21" xfId="0" applyFont="1" applyFill="1" applyBorder="1" applyAlignment="1" applyProtection="1">
      <alignment horizontal="center"/>
    </xf>
    <xf numFmtId="0" fontId="32" fillId="0" borderId="4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 fillId="0" borderId="0" xfId="0" applyFont="1" applyAlignment="1" applyProtection="1">
      <alignment horizontal="left"/>
    </xf>
    <xf numFmtId="0" fontId="0" fillId="0" borderId="0" xfId="0" applyAlignment="1" applyProtection="1">
      <alignment horizontal="left"/>
    </xf>
    <xf numFmtId="0" fontId="4" fillId="0" borderId="149" xfId="0" applyFont="1" applyBorder="1" applyAlignment="1" applyProtection="1">
      <alignment horizontal="left"/>
    </xf>
    <xf numFmtId="0" fontId="4" fillId="0" borderId="24" xfId="0" applyFont="1" applyBorder="1" applyAlignment="1" applyProtection="1">
      <alignment horizontal="left"/>
    </xf>
    <xf numFmtId="0" fontId="4" fillId="0" borderId="35" xfId="0" applyFont="1" applyBorder="1" applyAlignment="1" applyProtection="1">
      <alignment horizontal="left"/>
    </xf>
    <xf numFmtId="0" fontId="2" fillId="57" borderId="149" xfId="0" applyFont="1" applyFill="1" applyBorder="1" applyAlignment="1" applyProtection="1">
      <alignment horizontal="center"/>
    </xf>
    <xf numFmtId="0" fontId="2" fillId="57" borderId="24" xfId="0" applyFont="1" applyFill="1" applyBorder="1" applyAlignment="1" applyProtection="1">
      <alignment horizontal="center"/>
    </xf>
    <xf numFmtId="0" fontId="2" fillId="57" borderId="35" xfId="0" applyFont="1" applyFill="1" applyBorder="1" applyAlignment="1" applyProtection="1">
      <alignment horizontal="center"/>
    </xf>
    <xf numFmtId="0" fontId="4" fillId="0" borderId="149" xfId="0" applyFont="1" applyFill="1" applyBorder="1" applyAlignment="1" applyProtection="1">
      <alignment horizontal="left"/>
    </xf>
    <xf numFmtId="0" fontId="4" fillId="0" borderId="24" xfId="0" applyFont="1" applyFill="1" applyBorder="1" applyAlignment="1" applyProtection="1">
      <alignment horizontal="left"/>
    </xf>
    <xf numFmtId="0" fontId="4" fillId="0" borderId="35" xfId="0" applyFont="1" applyFill="1" applyBorder="1" applyAlignment="1" applyProtection="1">
      <alignment horizontal="left"/>
    </xf>
    <xf numFmtId="0" fontId="32" fillId="0" borderId="0" xfId="0" applyFont="1" applyAlignment="1" applyProtection="1">
      <alignment horizontal="left" vertical="center" wrapText="1"/>
    </xf>
    <xf numFmtId="0" fontId="0" fillId="0" borderId="0" xfId="0" applyFill="1" applyBorder="1" applyAlignment="1" applyProtection="1">
      <alignment horizontal="center"/>
      <protection locked="0"/>
    </xf>
    <xf numFmtId="0" fontId="2" fillId="54" borderId="85" xfId="0" applyFont="1" applyFill="1" applyBorder="1" applyAlignment="1">
      <alignment horizontal="center"/>
    </xf>
    <xf numFmtId="0" fontId="2" fillId="54" borderId="86" xfId="0" applyFont="1" applyFill="1" applyBorder="1" applyAlignment="1">
      <alignment horizontal="center"/>
    </xf>
    <xf numFmtId="0" fontId="2" fillId="54" borderId="87" xfId="0" applyFont="1" applyFill="1" applyBorder="1" applyAlignment="1">
      <alignment horizontal="center"/>
    </xf>
    <xf numFmtId="0" fontId="2" fillId="37" borderId="85" xfId="0" applyFont="1" applyFill="1" applyBorder="1" applyAlignment="1">
      <alignment horizontal="center"/>
    </xf>
    <xf numFmtId="0" fontId="2" fillId="37" borderId="86" xfId="0" applyFont="1" applyFill="1" applyBorder="1" applyAlignment="1">
      <alignment horizontal="center"/>
    </xf>
    <xf numFmtId="0" fontId="2" fillId="37" borderId="87" xfId="0" applyFont="1" applyFill="1" applyBorder="1" applyAlignment="1">
      <alignment horizontal="center"/>
    </xf>
    <xf numFmtId="0" fontId="0" fillId="52" borderId="132" xfId="0" applyFill="1" applyBorder="1" applyAlignment="1" applyProtection="1">
      <alignment horizontal="center"/>
      <protection locked="0"/>
    </xf>
    <xf numFmtId="0" fontId="0" fillId="52" borderId="25" xfId="0" applyFill="1" applyBorder="1" applyAlignment="1" applyProtection="1">
      <alignment horizontal="center"/>
      <protection locked="0"/>
    </xf>
    <xf numFmtId="0" fontId="0" fillId="52" borderId="131" xfId="0" applyFill="1" applyBorder="1" applyAlignment="1" applyProtection="1">
      <alignment horizontal="center"/>
      <protection locked="0"/>
    </xf>
    <xf numFmtId="0" fontId="0" fillId="53" borderId="132" xfId="0" applyFill="1" applyBorder="1" applyAlignment="1" applyProtection="1">
      <alignment horizontal="center"/>
      <protection locked="0"/>
    </xf>
    <xf numFmtId="0" fontId="0" fillId="53" borderId="25" xfId="0" applyFill="1" applyBorder="1" applyAlignment="1" applyProtection="1">
      <alignment horizontal="center"/>
      <protection locked="0"/>
    </xf>
    <xf numFmtId="0" fontId="0" fillId="53" borderId="131" xfId="0" applyFill="1" applyBorder="1" applyAlignment="1" applyProtection="1">
      <alignment horizontal="center"/>
      <protection locked="0"/>
    </xf>
    <xf numFmtId="0" fontId="0" fillId="43" borderId="132" xfId="0" applyFill="1" applyBorder="1" applyAlignment="1" applyProtection="1">
      <alignment horizontal="center"/>
      <protection locked="0"/>
    </xf>
    <xf numFmtId="0" fontId="0" fillId="43" borderId="25" xfId="0" applyFill="1" applyBorder="1" applyAlignment="1" applyProtection="1">
      <alignment horizontal="center"/>
      <protection locked="0"/>
    </xf>
    <xf numFmtId="0" fontId="0" fillId="43" borderId="131" xfId="0" applyFill="1" applyBorder="1" applyAlignment="1" applyProtection="1">
      <alignment horizontal="center"/>
      <protection locked="0"/>
    </xf>
    <xf numFmtId="0" fontId="0" fillId="58" borderId="132" xfId="0" applyFill="1" applyBorder="1" applyAlignment="1" applyProtection="1">
      <alignment horizontal="center"/>
      <protection locked="0"/>
    </xf>
    <xf numFmtId="0" fontId="0" fillId="58" borderId="25" xfId="0" applyFill="1" applyBorder="1" applyAlignment="1" applyProtection="1">
      <alignment horizontal="center"/>
      <protection locked="0"/>
    </xf>
    <xf numFmtId="0" fontId="0" fillId="58" borderId="131" xfId="0" applyFill="1" applyBorder="1" applyAlignment="1" applyProtection="1">
      <alignment horizontal="center"/>
      <protection locked="0"/>
    </xf>
    <xf numFmtId="0" fontId="0" fillId="59" borderId="132" xfId="0" applyFill="1" applyBorder="1" applyAlignment="1" applyProtection="1">
      <alignment horizontal="center"/>
      <protection locked="0"/>
    </xf>
    <xf numFmtId="0" fontId="0" fillId="59" borderId="25" xfId="0" applyFill="1" applyBorder="1" applyAlignment="1" applyProtection="1">
      <alignment horizontal="center"/>
      <protection locked="0"/>
    </xf>
    <xf numFmtId="0" fontId="0" fillId="59" borderId="131" xfId="0" applyFill="1" applyBorder="1" applyAlignment="1" applyProtection="1">
      <alignment horizontal="center"/>
      <protection locked="0"/>
    </xf>
    <xf numFmtId="0" fontId="0" fillId="52" borderId="136" xfId="0" applyFill="1" applyBorder="1" applyAlignment="1" applyProtection="1">
      <alignment horizontal="center"/>
      <protection locked="0"/>
    </xf>
    <xf numFmtId="0" fontId="0" fillId="52" borderId="38" xfId="0" applyFill="1" applyBorder="1" applyAlignment="1" applyProtection="1">
      <alignment horizontal="center"/>
      <protection locked="0"/>
    </xf>
    <xf numFmtId="0" fontId="0" fillId="52" borderId="137" xfId="0" applyFill="1" applyBorder="1" applyAlignment="1" applyProtection="1">
      <alignment horizontal="center"/>
      <protection locked="0"/>
    </xf>
    <xf numFmtId="0" fontId="0" fillId="53" borderId="136" xfId="0" applyFill="1" applyBorder="1" applyAlignment="1" applyProtection="1">
      <alignment horizontal="center"/>
      <protection locked="0"/>
    </xf>
    <xf numFmtId="0" fontId="0" fillId="53" borderId="38" xfId="0" applyFill="1" applyBorder="1" applyAlignment="1" applyProtection="1">
      <alignment horizontal="center"/>
      <protection locked="0"/>
    </xf>
    <xf numFmtId="0" fontId="0" fillId="53" borderId="137" xfId="0" applyFill="1" applyBorder="1" applyAlignment="1" applyProtection="1">
      <alignment horizontal="center"/>
      <protection locked="0"/>
    </xf>
    <xf numFmtId="0" fontId="0" fillId="43" borderId="127"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29" xfId="0" applyFill="1" applyBorder="1" applyAlignment="1" applyProtection="1">
      <alignment horizontal="center"/>
      <protection locked="0"/>
    </xf>
    <xf numFmtId="0" fontId="0" fillId="58" borderId="136"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0" fillId="58" borderId="137" xfId="0" applyFill="1" applyBorder="1" applyAlignment="1" applyProtection="1">
      <alignment horizontal="center"/>
      <protection locked="0"/>
    </xf>
    <xf numFmtId="0" fontId="0" fillId="59" borderId="136" xfId="0" applyFill="1" applyBorder="1" applyAlignment="1" applyProtection="1">
      <alignment horizontal="center"/>
      <protection locked="0"/>
    </xf>
    <xf numFmtId="0" fontId="0" fillId="59" borderId="38" xfId="0" applyFill="1" applyBorder="1" applyAlignment="1" applyProtection="1">
      <alignment horizontal="center"/>
      <protection locked="0"/>
    </xf>
    <xf numFmtId="0" fontId="0" fillId="59" borderId="137" xfId="0" applyFill="1" applyBorder="1" applyAlignment="1" applyProtection="1">
      <alignment horizontal="center"/>
      <protection locked="0"/>
    </xf>
    <xf numFmtId="0" fontId="0" fillId="59" borderId="127" xfId="0" applyFill="1" applyBorder="1" applyAlignment="1" applyProtection="1">
      <alignment horizontal="center"/>
      <protection locked="0"/>
    </xf>
    <xf numFmtId="0" fontId="0" fillId="59" borderId="95" xfId="0" applyFill="1" applyBorder="1" applyAlignment="1" applyProtection="1">
      <alignment horizontal="center"/>
      <protection locked="0"/>
    </xf>
    <xf numFmtId="0" fontId="0" fillId="59" borderId="129" xfId="0" applyFill="1" applyBorder="1" applyAlignment="1" applyProtection="1">
      <alignment horizontal="center"/>
      <protection locked="0"/>
    </xf>
    <xf numFmtId="0" fontId="2" fillId="31" borderId="85" xfId="0" applyFont="1" applyFill="1" applyBorder="1" applyAlignment="1">
      <alignment horizontal="center"/>
    </xf>
    <xf numFmtId="0" fontId="2" fillId="31" borderId="86" xfId="0" applyFont="1" applyFill="1" applyBorder="1" applyAlignment="1">
      <alignment horizontal="center"/>
    </xf>
    <xf numFmtId="0" fontId="2" fillId="31" borderId="87" xfId="0" applyFont="1" applyFill="1" applyBorder="1" applyAlignment="1">
      <alignment horizontal="center"/>
    </xf>
    <xf numFmtId="0" fontId="2" fillId="41" borderId="85" xfId="0" applyFont="1" applyFill="1" applyBorder="1" applyAlignment="1">
      <alignment horizontal="center"/>
    </xf>
    <xf numFmtId="0" fontId="2" fillId="41" borderId="86" xfId="0" applyFont="1" applyFill="1" applyBorder="1" applyAlignment="1">
      <alignment horizontal="center"/>
    </xf>
    <xf numFmtId="0" fontId="2" fillId="41" borderId="87" xfId="0" applyFont="1" applyFill="1" applyBorder="1" applyAlignment="1">
      <alignment horizontal="center"/>
    </xf>
    <xf numFmtId="0" fontId="0" fillId="53" borderId="127" xfId="0" applyFill="1" applyBorder="1" applyAlignment="1" applyProtection="1">
      <alignment horizontal="center"/>
      <protection locked="0"/>
    </xf>
    <xf numFmtId="0" fontId="0" fillId="53" borderId="95" xfId="0" applyFill="1" applyBorder="1" applyAlignment="1" applyProtection="1">
      <alignment horizontal="center"/>
      <protection locked="0"/>
    </xf>
    <xf numFmtId="0" fontId="0" fillId="53" borderId="129" xfId="0" applyFill="1" applyBorder="1" applyAlignment="1" applyProtection="1">
      <alignment horizontal="center"/>
      <protection locked="0"/>
    </xf>
    <xf numFmtId="0" fontId="0" fillId="52" borderId="127" xfId="0" applyFill="1" applyBorder="1" applyAlignment="1" applyProtection="1">
      <alignment horizontal="center"/>
      <protection locked="0"/>
    </xf>
    <xf numFmtId="0" fontId="0" fillId="52" borderId="95" xfId="0" applyFill="1" applyBorder="1" applyAlignment="1" applyProtection="1">
      <alignment horizontal="center"/>
      <protection locked="0"/>
    </xf>
    <xf numFmtId="0" fontId="0" fillId="52" borderId="129" xfId="0" applyFill="1" applyBorder="1" applyAlignment="1" applyProtection="1">
      <alignment horizontal="center"/>
      <protection locked="0"/>
    </xf>
    <xf numFmtId="0" fontId="0" fillId="31" borderId="128" xfId="0" applyFill="1" applyBorder="1" applyAlignment="1" applyProtection="1">
      <alignment horizontal="center"/>
      <protection locked="0"/>
    </xf>
    <xf numFmtId="0" fontId="0" fillId="31" borderId="24" xfId="0" applyFill="1" applyBorder="1" applyAlignment="1" applyProtection="1">
      <alignment horizontal="center"/>
      <protection locked="0"/>
    </xf>
    <xf numFmtId="0" fontId="0" fillId="31" borderId="130" xfId="0" applyFill="1" applyBorder="1" applyAlignment="1" applyProtection="1">
      <alignment horizontal="center"/>
      <protection locked="0"/>
    </xf>
    <xf numFmtId="0" fontId="0" fillId="41" borderId="128" xfId="0" applyFill="1" applyBorder="1" applyAlignment="1" applyProtection="1">
      <alignment horizontal="center"/>
      <protection locked="0"/>
    </xf>
    <xf numFmtId="0" fontId="0" fillId="41" borderId="24" xfId="0" applyFill="1" applyBorder="1" applyAlignment="1" applyProtection="1">
      <alignment horizontal="center"/>
      <protection locked="0"/>
    </xf>
    <xf numFmtId="0" fontId="0" fillId="41" borderId="130" xfId="0" applyFill="1" applyBorder="1" applyAlignment="1" applyProtection="1">
      <alignment horizontal="center"/>
      <protection locked="0"/>
    </xf>
    <xf numFmtId="0" fontId="0" fillId="55" borderId="128" xfId="0" applyFill="1" applyBorder="1" applyAlignment="1" applyProtection="1">
      <alignment horizontal="center"/>
      <protection locked="0"/>
    </xf>
    <xf numFmtId="0" fontId="0" fillId="55" borderId="24" xfId="0" applyFill="1" applyBorder="1" applyAlignment="1" applyProtection="1">
      <alignment horizontal="center"/>
      <protection locked="0"/>
    </xf>
    <xf numFmtId="0" fontId="0" fillId="55" borderId="130" xfId="0" applyFill="1" applyBorder="1" applyAlignment="1" applyProtection="1">
      <alignment horizontal="center"/>
      <protection locked="0"/>
    </xf>
    <xf numFmtId="0" fontId="0" fillId="37" borderId="128" xfId="0" applyFill="1" applyBorder="1" applyAlignment="1" applyProtection="1">
      <alignment horizontal="center"/>
      <protection locked="0"/>
    </xf>
    <xf numFmtId="0" fontId="0" fillId="37" borderId="24" xfId="0" applyFill="1" applyBorder="1" applyAlignment="1" applyProtection="1">
      <alignment horizontal="center"/>
      <protection locked="0"/>
    </xf>
    <xf numFmtId="0" fontId="0" fillId="37" borderId="130" xfId="0" applyFill="1" applyBorder="1" applyAlignment="1" applyProtection="1">
      <alignment horizontal="center"/>
      <protection locked="0"/>
    </xf>
    <xf numFmtId="0" fontId="0" fillId="39" borderId="128" xfId="0" applyFill="1" applyBorder="1" applyAlignment="1" applyProtection="1">
      <alignment horizontal="center"/>
      <protection locked="0"/>
    </xf>
    <xf numFmtId="0" fontId="0" fillId="39" borderId="24" xfId="0" applyFill="1" applyBorder="1" applyAlignment="1" applyProtection="1">
      <alignment horizontal="center"/>
      <protection locked="0"/>
    </xf>
    <xf numFmtId="0" fontId="0" fillId="39" borderId="130" xfId="0" applyFill="1" applyBorder="1" applyAlignment="1" applyProtection="1">
      <alignment horizontal="center"/>
      <protection locked="0"/>
    </xf>
    <xf numFmtId="0" fontId="0" fillId="58" borderId="127"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29" xfId="0" applyFill="1" applyBorder="1" applyAlignment="1" applyProtection="1">
      <alignment horizontal="center"/>
      <protection locked="0"/>
    </xf>
    <xf numFmtId="0" fontId="2" fillId="57" borderId="106" xfId="0" applyFont="1" applyFill="1" applyBorder="1" applyAlignment="1" applyProtection="1">
      <alignment horizontal="center" vertical="center"/>
      <protection locked="0"/>
    </xf>
    <xf numFmtId="0" fontId="2" fillId="57" borderId="50" xfId="0" applyFont="1" applyFill="1" applyBorder="1" applyAlignment="1" applyProtection="1">
      <alignment horizontal="center" vertical="center"/>
      <protection locked="0"/>
    </xf>
    <xf numFmtId="0" fontId="2" fillId="57" borderId="32" xfId="0" applyFont="1" applyFill="1" applyBorder="1" applyAlignment="1" applyProtection="1">
      <alignment horizontal="center" vertical="center"/>
      <protection locked="0"/>
    </xf>
    <xf numFmtId="0" fontId="37" fillId="0" borderId="50" xfId="0" applyFont="1" applyBorder="1" applyAlignment="1">
      <alignment horizontal="center" vertical="center" wrapText="1"/>
    </xf>
    <xf numFmtId="0" fontId="37" fillId="0" borderId="28" xfId="0" applyFont="1" applyBorder="1" applyAlignment="1">
      <alignment horizontal="center" vertical="center" wrapText="1"/>
    </xf>
    <xf numFmtId="0" fontId="37" fillId="0" borderId="51" xfId="0" applyFont="1" applyBorder="1" applyAlignment="1">
      <alignment horizontal="center" vertical="center" wrapText="1"/>
    </xf>
    <xf numFmtId="0" fontId="37" fillId="0" borderId="31" xfId="0" applyFont="1" applyBorder="1" applyAlignment="1">
      <alignment horizontal="center" vertical="center" wrapText="1"/>
    </xf>
    <xf numFmtId="49" fontId="3" fillId="37" borderId="79" xfId="0" applyNumberFormat="1" applyFont="1" applyFill="1" applyBorder="1" applyAlignment="1">
      <alignment horizontal="center" vertical="center" wrapText="1"/>
    </xf>
    <xf numFmtId="49" fontId="3" fillId="37" borderId="150" xfId="0" applyNumberFormat="1" applyFont="1" applyFill="1" applyBorder="1" applyAlignment="1">
      <alignment horizontal="center" vertical="center" wrapText="1"/>
    </xf>
    <xf numFmtId="0" fontId="2" fillId="31" borderId="125" xfId="0" applyFont="1" applyFill="1" applyBorder="1" applyAlignment="1">
      <alignment horizontal="center" vertical="center"/>
    </xf>
    <xf numFmtId="0" fontId="2" fillId="31" borderId="56" xfId="0" applyFont="1" applyFill="1" applyBorder="1" applyAlignment="1">
      <alignment horizontal="center" vertical="center"/>
    </xf>
    <xf numFmtId="0" fontId="2" fillId="31" borderId="89" xfId="0" applyFont="1" applyFill="1" applyBorder="1" applyAlignment="1">
      <alignment horizontal="center" vertical="center"/>
    </xf>
    <xf numFmtId="0" fontId="2" fillId="31" borderId="83" xfId="0" applyFont="1" applyFill="1" applyBorder="1" applyAlignment="1">
      <alignment horizontal="center" vertical="center"/>
    </xf>
    <xf numFmtId="0" fontId="2" fillId="31" borderId="48" xfId="0" applyFont="1" applyFill="1" applyBorder="1" applyAlignment="1">
      <alignment horizontal="center" vertical="center"/>
    </xf>
    <xf numFmtId="0" fontId="2" fillId="31" borderId="37" xfId="0" applyFont="1" applyFill="1" applyBorder="1" applyAlignment="1">
      <alignment horizontal="center" vertical="center"/>
    </xf>
    <xf numFmtId="0" fontId="2" fillId="31" borderId="141" xfId="0" applyNumberFormat="1" applyFont="1" applyFill="1" applyBorder="1" applyAlignment="1">
      <alignment horizontal="center" vertical="center"/>
    </xf>
    <xf numFmtId="0" fontId="2" fillId="31" borderId="26" xfId="0" applyNumberFormat="1" applyFont="1" applyFill="1" applyBorder="1" applyAlignment="1">
      <alignment horizontal="center" vertical="center"/>
    </xf>
    <xf numFmtId="0" fontId="34" fillId="31" borderId="143" xfId="0" applyNumberFormat="1" applyFont="1" applyFill="1" applyBorder="1" applyAlignment="1">
      <alignment horizontal="center" vertical="center" wrapText="1"/>
    </xf>
    <xf numFmtId="0" fontId="34" fillId="31" borderId="145" xfId="0" applyNumberFormat="1" applyFont="1" applyFill="1" applyBorder="1" applyAlignment="1">
      <alignment horizontal="center" vertical="center" wrapText="1"/>
    </xf>
    <xf numFmtId="0" fontId="2" fillId="31" borderId="138" xfId="0" applyNumberFormat="1" applyFont="1" applyFill="1" applyBorder="1" applyAlignment="1" applyProtection="1">
      <alignment horizontal="center" vertical="center"/>
    </xf>
    <xf numFmtId="0" fontId="2" fillId="31" borderId="139" xfId="0" applyNumberFormat="1" applyFont="1" applyFill="1" applyBorder="1" applyAlignment="1" applyProtection="1">
      <alignment horizontal="center" vertical="center"/>
    </xf>
    <xf numFmtId="0" fontId="2" fillId="31" borderId="140" xfId="0" applyNumberFormat="1" applyFont="1" applyFill="1" applyBorder="1" applyAlignment="1" applyProtection="1">
      <alignment horizontal="center" vertical="center"/>
    </xf>
    <xf numFmtId="49" fontId="2" fillId="31" borderId="142" xfId="0" applyNumberFormat="1" applyFont="1" applyFill="1" applyBorder="1" applyAlignment="1">
      <alignment horizontal="center" vertical="center"/>
    </xf>
    <xf numFmtId="49" fontId="2" fillId="31" borderId="27" xfId="0" applyNumberFormat="1" applyFont="1" applyFill="1" applyBorder="1" applyAlignment="1">
      <alignment horizontal="center" vertical="center"/>
    </xf>
    <xf numFmtId="0" fontId="2" fillId="41" borderId="138" xfId="0" applyNumberFormat="1" applyFont="1" applyFill="1" applyBorder="1" applyAlignment="1" applyProtection="1">
      <alignment horizontal="center" vertical="center"/>
    </xf>
    <xf numFmtId="0" fontId="2" fillId="41" borderId="139" xfId="0" applyNumberFormat="1" applyFont="1" applyFill="1" applyBorder="1" applyAlignment="1" applyProtection="1">
      <alignment horizontal="center" vertical="center"/>
    </xf>
    <xf numFmtId="0" fontId="2" fillId="41" borderId="140" xfId="0" applyNumberFormat="1" applyFont="1" applyFill="1" applyBorder="1" applyAlignment="1" applyProtection="1">
      <alignment horizontal="center" vertical="center"/>
    </xf>
    <xf numFmtId="49" fontId="2" fillId="41" borderId="138" xfId="0" applyNumberFormat="1" applyFont="1" applyFill="1" applyBorder="1" applyAlignment="1">
      <alignment horizontal="center" vertical="center"/>
    </xf>
    <xf numFmtId="49" fontId="2" fillId="41" borderId="139" xfId="0" applyNumberFormat="1" applyFont="1" applyFill="1" applyBorder="1" applyAlignment="1">
      <alignment horizontal="center" vertical="center"/>
    </xf>
    <xf numFmtId="49" fontId="2" fillId="41" borderId="140" xfId="0" applyNumberFormat="1" applyFont="1" applyFill="1" applyBorder="1" applyAlignment="1">
      <alignment horizontal="center" vertical="center"/>
    </xf>
    <xf numFmtId="49" fontId="2" fillId="41" borderId="19" xfId="0" applyNumberFormat="1" applyFont="1" applyFill="1" applyBorder="1" applyAlignment="1">
      <alignment horizontal="center" vertical="center"/>
    </xf>
    <xf numFmtId="49" fontId="2" fillId="41" borderId="20" xfId="0" applyNumberFormat="1" applyFont="1" applyFill="1" applyBorder="1" applyAlignment="1">
      <alignment horizontal="center" vertical="center"/>
    </xf>
    <xf numFmtId="49" fontId="2" fillId="41" borderId="21" xfId="0" applyNumberFormat="1" applyFont="1" applyFill="1" applyBorder="1" applyAlignment="1">
      <alignment horizontal="center" vertical="center"/>
    </xf>
    <xf numFmtId="49" fontId="4" fillId="31" borderId="142" xfId="0" applyNumberFormat="1" applyFont="1" applyFill="1" applyBorder="1" applyAlignment="1">
      <alignment horizontal="center" vertical="center" wrapText="1"/>
    </xf>
    <xf numFmtId="49" fontId="4" fillId="31" borderId="27" xfId="0" applyNumberFormat="1" applyFont="1" applyFill="1" applyBorder="1" applyAlignment="1">
      <alignment horizontal="center" vertical="center" wrapText="1"/>
    </xf>
    <xf numFmtId="49" fontId="4" fillId="41" borderId="88" xfId="0" applyNumberFormat="1" applyFont="1" applyFill="1" applyBorder="1" applyAlignment="1">
      <alignment horizontal="center" vertical="center" wrapText="1"/>
    </xf>
    <xf numFmtId="49" fontId="4" fillId="41" borderId="39" xfId="0" applyNumberFormat="1" applyFont="1" applyFill="1" applyBorder="1" applyAlignment="1">
      <alignment horizontal="center" vertical="center" wrapText="1"/>
    </xf>
    <xf numFmtId="49" fontId="2" fillId="41" borderId="142" xfId="0" applyNumberFormat="1" applyFont="1" applyFill="1" applyBorder="1" applyAlignment="1">
      <alignment horizontal="center" vertical="center"/>
    </xf>
    <xf numFmtId="49" fontId="2" fillId="41" borderId="27" xfId="0" applyNumberFormat="1" applyFont="1" applyFill="1" applyBorder="1" applyAlignment="1">
      <alignment horizontal="center" vertical="center"/>
    </xf>
    <xf numFmtId="49" fontId="34" fillId="41" borderId="91" xfId="0" applyNumberFormat="1" applyFont="1" applyFill="1" applyBorder="1" applyAlignment="1">
      <alignment horizontal="center" vertical="center" wrapText="1"/>
    </xf>
    <xf numFmtId="49" fontId="34" fillId="41" borderId="31" xfId="0" applyNumberFormat="1" applyFont="1" applyFill="1" applyBorder="1" applyAlignment="1">
      <alignment horizontal="center" vertical="center" wrapText="1"/>
    </xf>
    <xf numFmtId="49" fontId="34" fillId="41" borderId="141" xfId="0" applyNumberFormat="1" applyFont="1" applyFill="1" applyBorder="1" applyAlignment="1">
      <alignment horizontal="center" vertical="center"/>
    </xf>
    <xf numFmtId="49" fontId="34" fillId="41" borderId="26" xfId="0" applyNumberFormat="1" applyFont="1" applyFill="1" applyBorder="1" applyAlignment="1">
      <alignment horizontal="center" vertical="center"/>
    </xf>
    <xf numFmtId="49" fontId="2" fillId="54" borderId="142" xfId="0" applyNumberFormat="1" applyFont="1" applyFill="1" applyBorder="1" applyAlignment="1">
      <alignment horizontal="center" vertical="center"/>
    </xf>
    <xf numFmtId="49" fontId="2" fillId="54" borderId="27" xfId="0" applyNumberFormat="1" applyFont="1" applyFill="1" applyBorder="1" applyAlignment="1">
      <alignment horizontal="center" vertical="center"/>
    </xf>
    <xf numFmtId="49" fontId="3" fillId="54" borderId="91" xfId="0" applyNumberFormat="1" applyFont="1" applyFill="1" applyBorder="1" applyAlignment="1">
      <alignment horizontal="center" vertical="center" wrapText="1"/>
    </xf>
    <xf numFmtId="49" fontId="3" fillId="54" borderId="31" xfId="0" applyNumberFormat="1" applyFont="1" applyFill="1" applyBorder="1" applyAlignment="1">
      <alignment horizontal="center" vertical="center" wrapText="1"/>
    </xf>
    <xf numFmtId="49" fontId="4" fillId="54" borderId="88" xfId="0" applyNumberFormat="1" applyFont="1" applyFill="1" applyBorder="1" applyAlignment="1">
      <alignment horizontal="center" vertical="center" wrapText="1"/>
    </xf>
    <xf numFmtId="49" fontId="4" fillId="54" borderId="39" xfId="0" applyNumberFormat="1" applyFont="1" applyFill="1" applyBorder="1" applyAlignment="1">
      <alignment horizontal="center" vertical="center" wrapText="1"/>
    </xf>
    <xf numFmtId="49" fontId="3" fillId="54" borderId="141" xfId="0" applyNumberFormat="1" applyFont="1" applyFill="1" applyBorder="1" applyAlignment="1">
      <alignment horizontal="center" vertical="center"/>
    </xf>
    <xf numFmtId="49" fontId="3" fillId="54" borderId="26" xfId="0" applyNumberFormat="1" applyFont="1" applyFill="1" applyBorder="1" applyAlignment="1">
      <alignment horizontal="center" vertical="center"/>
    </xf>
    <xf numFmtId="49" fontId="3" fillId="54" borderId="138" xfId="0" applyNumberFormat="1" applyFont="1" applyFill="1" applyBorder="1" applyAlignment="1">
      <alignment horizontal="center" vertical="center"/>
    </xf>
    <xf numFmtId="49" fontId="3" fillId="54" borderId="139" xfId="0" applyNumberFormat="1" applyFont="1" applyFill="1" applyBorder="1" applyAlignment="1">
      <alignment horizontal="center" vertical="center"/>
    </xf>
    <xf numFmtId="49" fontId="3" fillId="54" borderId="140" xfId="0" applyNumberFormat="1" applyFont="1" applyFill="1" applyBorder="1" applyAlignment="1">
      <alignment horizontal="center" vertical="center"/>
    </xf>
    <xf numFmtId="49" fontId="3" fillId="54" borderId="19" xfId="0" applyNumberFormat="1" applyFont="1" applyFill="1" applyBorder="1" applyAlignment="1">
      <alignment horizontal="center" vertical="center"/>
    </xf>
    <xf numFmtId="49" fontId="3" fillId="54" borderId="20" xfId="0" applyNumberFormat="1" applyFont="1" applyFill="1" applyBorder="1" applyAlignment="1">
      <alignment horizontal="center" vertical="center"/>
    </xf>
    <xf numFmtId="49" fontId="3" fillId="54" borderId="21" xfId="0" applyNumberFormat="1" applyFont="1" applyFill="1" applyBorder="1" applyAlignment="1">
      <alignment horizontal="center" vertical="center"/>
    </xf>
    <xf numFmtId="0" fontId="2" fillId="54" borderId="138" xfId="0" applyNumberFormat="1" applyFont="1" applyFill="1" applyBorder="1" applyAlignment="1" applyProtection="1">
      <alignment horizontal="center" vertical="center"/>
    </xf>
    <xf numFmtId="0" fontId="2" fillId="54" borderId="139" xfId="0" applyNumberFormat="1" applyFont="1" applyFill="1" applyBorder="1" applyAlignment="1" applyProtection="1">
      <alignment horizontal="center" vertical="center"/>
    </xf>
    <xf numFmtId="0" fontId="2" fillId="54" borderId="140" xfId="0" applyNumberFormat="1" applyFont="1" applyFill="1" applyBorder="1" applyAlignment="1" applyProtection="1">
      <alignment horizontal="center" vertical="center"/>
    </xf>
    <xf numFmtId="0" fontId="2" fillId="24" borderId="144" xfId="0" applyFont="1" applyFill="1" applyBorder="1" applyAlignment="1">
      <alignment horizontal="center" vertical="center" wrapText="1"/>
    </xf>
    <xf numFmtId="0" fontId="2" fillId="39" borderId="85" xfId="0" applyFont="1" applyFill="1" applyBorder="1" applyAlignment="1">
      <alignment horizontal="center"/>
    </xf>
    <xf numFmtId="0" fontId="2" fillId="39" borderId="86" xfId="0" applyFont="1" applyFill="1" applyBorder="1" applyAlignment="1">
      <alignment horizontal="center"/>
    </xf>
    <xf numFmtId="0" fontId="2" fillId="39" borderId="87" xfId="0" applyFont="1" applyFill="1" applyBorder="1" applyAlignment="1">
      <alignment horizontal="center"/>
    </xf>
    <xf numFmtId="0" fontId="2" fillId="37" borderId="138" xfId="0" applyNumberFormat="1" applyFont="1" applyFill="1" applyBorder="1" applyAlignment="1" applyProtection="1">
      <alignment horizontal="center" vertical="center"/>
    </xf>
    <xf numFmtId="0" fontId="2" fillId="37" borderId="139" xfId="0" applyNumberFormat="1" applyFont="1" applyFill="1" applyBorder="1" applyAlignment="1" applyProtection="1">
      <alignment horizontal="center" vertical="center"/>
    </xf>
    <xf numFmtId="0" fontId="2" fillId="39" borderId="138" xfId="0" applyNumberFormat="1" applyFont="1" applyFill="1" applyBorder="1" applyAlignment="1" applyProtection="1">
      <alignment horizontal="center" vertical="center"/>
    </xf>
    <xf numFmtId="0" fontId="2" fillId="39" borderId="139" xfId="0" applyNumberFormat="1" applyFont="1" applyFill="1" applyBorder="1" applyAlignment="1" applyProtection="1">
      <alignment horizontal="center" vertical="center"/>
    </xf>
    <xf numFmtId="0" fontId="2" fillId="39" borderId="140" xfId="0" applyNumberFormat="1" applyFont="1" applyFill="1" applyBorder="1" applyAlignment="1" applyProtection="1">
      <alignment horizontal="center" vertical="center"/>
    </xf>
    <xf numFmtId="49" fontId="2" fillId="39" borderId="142" xfId="0" applyNumberFormat="1" applyFont="1" applyFill="1" applyBorder="1" applyAlignment="1">
      <alignment horizontal="center" vertical="center"/>
    </xf>
    <xf numFmtId="49" fontId="2" fillId="39" borderId="27" xfId="0" applyNumberFormat="1" applyFont="1" applyFill="1" applyBorder="1" applyAlignment="1">
      <alignment horizontal="center" vertical="center"/>
    </xf>
    <xf numFmtId="0" fontId="3" fillId="39" borderId="91" xfId="0" applyNumberFormat="1" applyFont="1" applyFill="1" applyBorder="1" applyAlignment="1">
      <alignment horizontal="center" vertical="center" wrapText="1"/>
    </xf>
    <xf numFmtId="0" fontId="3" fillId="39" borderId="31" xfId="0" applyNumberFormat="1" applyFont="1" applyFill="1" applyBorder="1" applyAlignment="1">
      <alignment horizontal="center" vertical="center" wrapText="1"/>
    </xf>
    <xf numFmtId="49" fontId="3" fillId="39" borderId="141" xfId="0" applyNumberFormat="1" applyFont="1" applyFill="1" applyBorder="1" applyAlignment="1">
      <alignment horizontal="center" vertical="center"/>
    </xf>
    <xf numFmtId="49" fontId="3" fillId="39" borderId="26" xfId="0" applyNumberFormat="1" applyFont="1" applyFill="1" applyBorder="1" applyAlignment="1">
      <alignment horizontal="center" vertical="center"/>
    </xf>
    <xf numFmtId="49" fontId="2" fillId="39" borderId="138" xfId="0" applyNumberFormat="1" applyFont="1" applyFill="1" applyBorder="1" applyAlignment="1">
      <alignment horizontal="center" vertical="center"/>
    </xf>
    <xf numFmtId="49" fontId="2" fillId="39" borderId="139" xfId="0" applyNumberFormat="1" applyFont="1" applyFill="1" applyBorder="1" applyAlignment="1">
      <alignment horizontal="center" vertical="center"/>
    </xf>
    <xf numFmtId="49" fontId="2" fillId="39" borderId="140" xfId="0" applyNumberFormat="1" applyFont="1" applyFill="1" applyBorder="1" applyAlignment="1">
      <alignment horizontal="center" vertical="center"/>
    </xf>
    <xf numFmtId="49" fontId="2" fillId="39" borderId="19" xfId="0" applyNumberFormat="1" applyFont="1" applyFill="1" applyBorder="1" applyAlignment="1">
      <alignment horizontal="center" vertical="center"/>
    </xf>
    <xf numFmtId="49" fontId="2" fillId="39" borderId="20" xfId="0" applyNumberFormat="1" applyFont="1" applyFill="1" applyBorder="1" applyAlignment="1">
      <alignment horizontal="center" vertical="center"/>
    </xf>
    <xf numFmtId="49" fontId="2" fillId="39" borderId="21" xfId="0" applyNumberFormat="1" applyFont="1" applyFill="1" applyBorder="1" applyAlignment="1">
      <alignment horizontal="center" vertical="center"/>
    </xf>
    <xf numFmtId="49" fontId="2" fillId="37" borderId="142" xfId="0" applyNumberFormat="1" applyFont="1" applyFill="1" applyBorder="1" applyAlignment="1">
      <alignment horizontal="center" vertical="center"/>
    </xf>
    <xf numFmtId="49" fontId="2" fillId="37" borderId="27" xfId="0" applyNumberFormat="1" applyFont="1" applyFill="1" applyBorder="1" applyAlignment="1">
      <alignment horizontal="center" vertical="center"/>
    </xf>
    <xf numFmtId="49" fontId="4" fillId="39" borderId="88" xfId="0" applyNumberFormat="1" applyFont="1" applyFill="1" applyBorder="1" applyAlignment="1">
      <alignment horizontal="center" vertical="center" wrapText="1"/>
    </xf>
    <xf numFmtId="49" fontId="4" fillId="39" borderId="39" xfId="0" applyNumberFormat="1" applyFont="1" applyFill="1" applyBorder="1" applyAlignment="1">
      <alignment horizontal="center" vertical="center" wrapText="1"/>
    </xf>
    <xf numFmtId="49" fontId="4" fillId="37" borderId="92" xfId="0" applyNumberFormat="1" applyFont="1" applyFill="1" applyBorder="1" applyAlignment="1">
      <alignment horizontal="center" vertical="center" wrapText="1"/>
    </xf>
    <xf numFmtId="49" fontId="4" fillId="37" borderId="93" xfId="0" applyNumberFormat="1" applyFont="1" applyFill="1" applyBorder="1" applyAlignment="1">
      <alignment horizontal="center" vertical="center" wrapText="1"/>
    </xf>
    <xf numFmtId="0" fontId="7" fillId="0" borderId="55" xfId="0" applyFont="1" applyBorder="1" applyAlignment="1" applyProtection="1">
      <alignment horizontal="center"/>
    </xf>
    <xf numFmtId="0" fontId="7" fillId="0" borderId="81" xfId="0" applyFont="1" applyBorder="1" applyAlignment="1" applyProtection="1">
      <alignment horizontal="center"/>
    </xf>
    <xf numFmtId="0" fontId="7" fillId="0" borderId="82" xfId="0" applyFont="1" applyBorder="1" applyAlignment="1" applyProtection="1">
      <alignment horizontal="center"/>
    </xf>
    <xf numFmtId="0" fontId="37" fillId="0" borderId="54" xfId="0" applyFont="1" applyBorder="1" applyAlignment="1">
      <alignment horizontal="center" vertical="center" wrapText="1"/>
    </xf>
    <xf numFmtId="0" fontId="37" fillId="0" borderId="39" xfId="0" applyFont="1" applyBorder="1" applyAlignment="1">
      <alignment horizontal="center" vertical="center" wrapText="1"/>
    </xf>
    <xf numFmtId="0" fontId="2" fillId="66" borderId="26" xfId="0" applyFont="1" applyFill="1" applyBorder="1" applyAlignment="1">
      <alignment horizontal="center" vertical="center" wrapText="1"/>
    </xf>
    <xf numFmtId="0" fontId="2" fillId="68" borderId="145" xfId="0" applyFont="1" applyFill="1" applyBorder="1" applyAlignment="1" applyProtection="1">
      <alignment horizontal="center" vertical="center" wrapText="1"/>
      <protection locked="0"/>
    </xf>
    <xf numFmtId="0" fontId="2" fillId="68" borderId="144" xfId="0" applyFont="1" applyFill="1" applyBorder="1" applyAlignment="1" applyProtection="1">
      <alignment horizontal="center" vertical="center" wrapText="1"/>
      <protection locked="0"/>
    </xf>
    <xf numFmtId="0" fontId="2" fillId="68" borderId="26" xfId="0" applyFont="1" applyFill="1" applyBorder="1" applyAlignment="1" applyProtection="1">
      <alignment horizontal="center" vertical="center" wrapText="1"/>
      <protection locked="0"/>
    </xf>
    <xf numFmtId="0" fontId="2" fillId="66" borderId="145" xfId="0" applyFont="1" applyFill="1" applyBorder="1" applyAlignment="1">
      <alignment horizontal="center" vertical="center" wrapText="1"/>
    </xf>
    <xf numFmtId="0" fontId="2" fillId="66" borderId="144" xfId="0" applyFont="1" applyFill="1" applyBorder="1" applyAlignment="1">
      <alignment horizontal="center" vertical="center" wrapText="1"/>
    </xf>
    <xf numFmtId="49" fontId="3" fillId="37" borderId="141" xfId="0" applyNumberFormat="1" applyFont="1" applyFill="1" applyBorder="1" applyAlignment="1">
      <alignment horizontal="center" vertical="center"/>
    </xf>
    <xf numFmtId="49" fontId="3" fillId="37" borderId="26" xfId="0" applyNumberFormat="1" applyFont="1" applyFill="1" applyBorder="1" applyAlignment="1">
      <alignment horizontal="center" vertical="center"/>
    </xf>
    <xf numFmtId="49" fontId="2" fillId="37" borderId="138" xfId="0" applyNumberFormat="1" applyFont="1" applyFill="1" applyBorder="1" applyAlignment="1">
      <alignment horizontal="center" vertical="center"/>
    </xf>
    <xf numFmtId="49" fontId="2" fillId="37" borderId="139" xfId="0" applyNumberFormat="1" applyFont="1" applyFill="1" applyBorder="1" applyAlignment="1">
      <alignment horizontal="center" vertical="center"/>
    </xf>
    <xf numFmtId="49" fontId="2" fillId="37" borderId="140" xfId="0" applyNumberFormat="1" applyFont="1" applyFill="1" applyBorder="1" applyAlignment="1">
      <alignment horizontal="center" vertical="center"/>
    </xf>
    <xf numFmtId="49" fontId="2" fillId="37" borderId="19" xfId="0" applyNumberFormat="1" applyFont="1" applyFill="1" applyBorder="1" applyAlignment="1">
      <alignment horizontal="center" vertical="center"/>
    </xf>
    <xf numFmtId="49" fontId="2" fillId="37" borderId="20" xfId="0" applyNumberFormat="1" applyFont="1" applyFill="1" applyBorder="1" applyAlignment="1">
      <alignment horizontal="center" vertical="center"/>
    </xf>
    <xf numFmtId="49" fontId="2" fillId="37" borderId="21" xfId="0" applyNumberFormat="1" applyFont="1" applyFill="1" applyBorder="1" applyAlignment="1">
      <alignment horizontal="center" vertical="center"/>
    </xf>
    <xf numFmtId="0" fontId="2" fillId="37" borderId="140" xfId="0" applyNumberFormat="1" applyFont="1" applyFill="1" applyBorder="1" applyAlignment="1" applyProtection="1">
      <alignment horizontal="center" vertical="center"/>
    </xf>
    <xf numFmtId="0" fontId="2" fillId="24" borderId="26" xfId="0" applyFont="1" applyFill="1" applyBorder="1" applyAlignment="1">
      <alignment horizontal="center" vertical="center" wrapText="1"/>
    </xf>
    <xf numFmtId="0" fontId="2" fillId="24" borderId="145" xfId="0" applyFont="1" applyFill="1" applyBorder="1" applyAlignment="1">
      <alignment horizontal="center" vertical="center" wrapText="1"/>
    </xf>
    <xf numFmtId="49" fontId="29" fillId="0" borderId="97" xfId="0" applyNumberFormat="1" applyFont="1" applyBorder="1" applyAlignment="1" applyProtection="1">
      <alignment horizontal="center" wrapText="1"/>
      <protection locked="0"/>
    </xf>
    <xf numFmtId="49" fontId="29" fillId="0" borderId="17" xfId="0" applyNumberFormat="1" applyFont="1" applyBorder="1" applyAlignment="1" applyProtection="1">
      <alignment horizontal="center" wrapText="1"/>
      <protection locked="0"/>
    </xf>
    <xf numFmtId="49" fontId="29" fillId="0" borderId="61" xfId="0" applyNumberFormat="1" applyFont="1" applyBorder="1" applyAlignment="1" applyProtection="1">
      <alignment horizontal="center" wrapText="1"/>
      <protection locked="0"/>
    </xf>
    <xf numFmtId="49" fontId="29" fillId="0" borderId="14" xfId="0" applyNumberFormat="1" applyFont="1" applyBorder="1" applyAlignment="1" applyProtection="1">
      <alignment horizontal="center" wrapText="1"/>
      <protection locked="0"/>
    </xf>
    <xf numFmtId="49" fontId="6" fillId="0" borderId="61" xfId="0" applyNumberFormat="1" applyFont="1" applyBorder="1" applyAlignment="1" applyProtection="1">
      <alignment horizontal="center" vertical="center" wrapText="1"/>
      <protection locked="0"/>
    </xf>
    <xf numFmtId="49" fontId="6" fillId="0" borderId="14" xfId="0" applyNumberFormat="1" applyFont="1" applyBorder="1" applyAlignment="1" applyProtection="1">
      <alignment horizontal="center" vertical="center" wrapText="1"/>
      <protection locked="0"/>
    </xf>
    <xf numFmtId="49" fontId="6" fillId="0" borderId="15" xfId="0" applyNumberFormat="1" applyFont="1" applyBorder="1" applyAlignment="1" applyProtection="1">
      <alignment horizontal="center" vertical="center" wrapText="1"/>
      <protection locked="0"/>
    </xf>
    <xf numFmtId="0" fontId="9" fillId="35" borderId="96" xfId="0" applyFont="1" applyFill="1" applyBorder="1" applyAlignment="1" applyProtection="1">
      <alignment horizontal="center" vertical="top" wrapText="1"/>
    </xf>
    <xf numFmtId="0" fontId="9" fillId="35" borderId="11" xfId="0" applyFont="1" applyFill="1" applyBorder="1" applyAlignment="1" applyProtection="1">
      <alignment horizontal="center" vertical="top" wrapText="1"/>
    </xf>
    <xf numFmtId="49" fontId="29" fillId="0" borderId="104" xfId="0" applyNumberFormat="1" applyFont="1" applyBorder="1" applyAlignment="1" applyProtection="1">
      <alignment horizontal="center" wrapText="1"/>
      <protection locked="0"/>
    </xf>
    <xf numFmtId="49" fontId="29" fillId="0" borderId="24" xfId="0" applyNumberFormat="1" applyFont="1" applyBorder="1" applyAlignment="1" applyProtection="1">
      <alignment horizontal="center" wrapText="1"/>
      <protection locked="0"/>
    </xf>
    <xf numFmtId="49" fontId="6" fillId="0" borderId="97" xfId="0" applyNumberFormat="1" applyFont="1" applyBorder="1" applyAlignment="1" applyProtection="1">
      <alignment horizontal="left" vertical="center" wrapText="1"/>
      <protection locked="0"/>
    </xf>
    <xf numFmtId="49" fontId="6" fillId="0" borderId="17" xfId="0" applyNumberFormat="1" applyFont="1" applyBorder="1" applyAlignment="1" applyProtection="1">
      <alignment horizontal="left" vertical="center" wrapText="1"/>
      <protection locked="0"/>
    </xf>
    <xf numFmtId="49" fontId="6" fillId="0" borderId="53" xfId="0" applyNumberFormat="1" applyFont="1" applyBorder="1" applyAlignment="1" applyProtection="1">
      <alignment horizontal="left" vertical="center" wrapText="1"/>
      <protection locked="0"/>
    </xf>
    <xf numFmtId="49" fontId="6" fillId="0" borderId="61" xfId="0" applyNumberFormat="1" applyFont="1" applyBorder="1" applyAlignment="1" applyProtection="1">
      <alignment horizontal="left" vertical="center" wrapText="1"/>
      <protection locked="0"/>
    </xf>
    <xf numFmtId="49" fontId="6" fillId="0" borderId="14" xfId="0" applyNumberFormat="1" applyFont="1" applyBorder="1" applyAlignment="1" applyProtection="1">
      <alignment horizontal="left" vertical="center" wrapText="1"/>
      <protection locked="0"/>
    </xf>
    <xf numFmtId="49" fontId="6" fillId="0" borderId="52" xfId="0" applyNumberFormat="1" applyFont="1" applyBorder="1" applyAlignment="1" applyProtection="1">
      <alignment horizontal="left" vertical="center" wrapText="1"/>
      <protection locked="0"/>
    </xf>
    <xf numFmtId="49" fontId="29" fillId="0" borderId="15" xfId="0" applyNumberFormat="1" applyFont="1" applyBorder="1" applyAlignment="1" applyProtection="1">
      <alignment horizontal="center" wrapText="1"/>
      <protection locked="0"/>
    </xf>
    <xf numFmtId="49" fontId="29" fillId="0" borderId="52" xfId="0" applyNumberFormat="1" applyFont="1" applyBorder="1" applyAlignment="1" applyProtection="1">
      <alignment horizontal="center" wrapText="1"/>
      <protection locked="0"/>
    </xf>
    <xf numFmtId="0" fontId="9" fillId="35" borderId="47" xfId="0" applyFont="1" applyFill="1" applyBorder="1" applyAlignment="1" applyProtection="1">
      <alignment horizontal="center" vertical="top" wrapText="1"/>
    </xf>
    <xf numFmtId="0" fontId="9" fillId="35" borderId="12" xfId="0" applyFont="1" applyFill="1" applyBorder="1" applyAlignment="1" applyProtection="1">
      <alignment horizontal="center" vertical="top" wrapText="1"/>
    </xf>
    <xf numFmtId="0" fontId="9" fillId="35" borderId="94" xfId="0" applyFont="1" applyFill="1" applyBorder="1" applyAlignment="1" applyProtection="1">
      <alignment horizontal="center" vertical="top" wrapText="1"/>
    </xf>
    <xf numFmtId="0" fontId="9" fillId="35" borderId="95" xfId="0" applyFont="1" applyFill="1" applyBorder="1" applyAlignment="1" applyProtection="1">
      <alignment horizontal="center" vertical="top" wrapText="1"/>
    </xf>
    <xf numFmtId="0" fontId="7" fillId="0" borderId="0" xfId="0" applyFont="1" applyAlignment="1" applyProtection="1">
      <alignment horizontal="right"/>
    </xf>
    <xf numFmtId="0" fontId="7" fillId="35" borderId="100" xfId="0" applyFont="1" applyFill="1" applyBorder="1" applyAlignment="1" applyProtection="1">
      <alignment horizontal="center" vertical="center" wrapText="1"/>
    </xf>
    <xf numFmtId="0" fontId="9" fillId="35" borderId="40" xfId="0" applyFont="1" applyFill="1" applyBorder="1" applyAlignment="1" applyProtection="1">
      <alignment horizontal="center" vertical="center" wrapText="1"/>
    </xf>
    <xf numFmtId="0" fontId="9" fillId="35" borderId="101" xfId="0" applyFont="1" applyFill="1" applyBorder="1" applyAlignment="1" applyProtection="1">
      <alignment horizontal="center" vertical="center"/>
    </xf>
    <xf numFmtId="0" fontId="9" fillId="35" borderId="81" xfId="0" applyFont="1" applyFill="1" applyBorder="1" applyAlignment="1" applyProtection="1">
      <alignment horizontal="center" vertical="center"/>
    </xf>
    <xf numFmtId="0" fontId="9" fillId="35" borderId="102" xfId="0" applyFont="1" applyFill="1" applyBorder="1" applyAlignment="1" applyProtection="1">
      <alignment horizontal="center" vertical="center"/>
    </xf>
    <xf numFmtId="0" fontId="9" fillId="35" borderId="103" xfId="0" applyFont="1" applyFill="1" applyBorder="1" applyAlignment="1" applyProtection="1">
      <alignment horizontal="center" vertical="center"/>
    </xf>
    <xf numFmtId="0" fontId="9" fillId="35" borderId="38" xfId="0" applyFont="1" applyFill="1" applyBorder="1" applyAlignment="1" applyProtection="1">
      <alignment horizontal="center" vertical="center"/>
    </xf>
    <xf numFmtId="0" fontId="9" fillId="35" borderId="60" xfId="0" applyFont="1" applyFill="1" applyBorder="1" applyAlignment="1" applyProtection="1">
      <alignment horizontal="center" vertical="center"/>
    </xf>
    <xf numFmtId="0" fontId="8" fillId="0" borderId="0" xfId="0" applyFont="1" applyBorder="1" applyAlignment="1" applyProtection="1">
      <alignment horizontal="center"/>
    </xf>
    <xf numFmtId="49" fontId="29" fillId="0" borderId="18" xfId="0" applyNumberFormat="1" applyFont="1" applyBorder="1" applyAlignment="1" applyProtection="1">
      <alignment horizontal="center" wrapText="1"/>
      <protection locked="0"/>
    </xf>
    <xf numFmtId="49" fontId="29" fillId="0" borderId="105" xfId="0" applyNumberFormat="1" applyFont="1" applyBorder="1" applyAlignment="1" applyProtection="1">
      <alignment horizontal="center" wrapText="1"/>
      <protection locked="0"/>
    </xf>
    <xf numFmtId="49" fontId="29" fillId="0" borderId="25" xfId="0" applyNumberFormat="1" applyFont="1" applyBorder="1" applyAlignment="1" applyProtection="1">
      <alignment horizontal="center" wrapText="1"/>
      <protection locked="0"/>
    </xf>
    <xf numFmtId="49" fontId="29" fillId="0" borderId="53" xfId="0" applyNumberFormat="1" applyFont="1" applyBorder="1" applyAlignment="1" applyProtection="1">
      <alignment horizontal="center" wrapText="1"/>
      <protection locked="0"/>
    </xf>
    <xf numFmtId="0" fontId="5" fillId="0" borderId="0" xfId="0" applyFont="1" applyAlignment="1" applyProtection="1">
      <alignment horizontal="center" vertical="center"/>
    </xf>
    <xf numFmtId="0" fontId="0" fillId="0" borderId="0" xfId="0" applyAlignment="1" applyProtection="1"/>
    <xf numFmtId="0" fontId="7" fillId="0" borderId="0" xfId="0" applyNumberFormat="1" applyFont="1" applyAlignment="1" applyProtection="1">
      <alignment horizontal="left"/>
    </xf>
    <xf numFmtId="49" fontId="7" fillId="0" borderId="0" xfId="0" applyNumberFormat="1" applyFont="1" applyAlignment="1" applyProtection="1">
      <alignment horizontal="left"/>
      <protection locked="0"/>
    </xf>
    <xf numFmtId="0" fontId="9" fillId="35" borderId="100" xfId="0" applyFont="1" applyFill="1" applyBorder="1" applyAlignment="1" applyProtection="1">
      <alignment horizontal="center" vertical="center" wrapText="1"/>
    </xf>
    <xf numFmtId="0" fontId="9" fillId="35" borderId="100" xfId="0" applyFont="1" applyFill="1" applyBorder="1" applyAlignment="1" applyProtection="1">
      <alignment horizontal="center" vertical="center"/>
    </xf>
    <xf numFmtId="0" fontId="9" fillId="35" borderId="40" xfId="0" applyFont="1" applyFill="1" applyBorder="1" applyAlignment="1" applyProtection="1">
      <alignment horizontal="center" vertical="center"/>
    </xf>
    <xf numFmtId="0" fontId="9" fillId="35" borderId="96" xfId="0" applyFont="1" applyFill="1" applyBorder="1" applyAlignment="1" applyProtection="1">
      <alignment horizontal="center" vertical="center" wrapText="1"/>
    </xf>
    <xf numFmtId="0" fontId="9" fillId="35" borderId="11" xfId="0" applyFont="1" applyFill="1" applyBorder="1" applyAlignment="1" applyProtection="1">
      <alignment horizontal="center" vertical="center" wrapText="1"/>
    </xf>
    <xf numFmtId="0" fontId="9" fillId="35" borderId="12" xfId="0" applyFont="1" applyFill="1" applyBorder="1" applyAlignment="1" applyProtection="1">
      <alignment horizontal="center" vertical="center" wrapText="1"/>
    </xf>
    <xf numFmtId="0" fontId="9" fillId="35" borderId="61" xfId="0" applyFont="1" applyFill="1" applyBorder="1" applyAlignment="1" applyProtection="1">
      <alignment horizontal="center" vertical="center" wrapText="1"/>
    </xf>
    <xf numFmtId="0" fontId="9" fillId="35" borderId="14" xfId="0" applyFont="1" applyFill="1" applyBorder="1" applyAlignment="1" applyProtection="1">
      <alignment horizontal="center" vertical="center" wrapText="1"/>
    </xf>
    <xf numFmtId="0" fontId="9" fillId="35" borderId="15" xfId="0" applyFont="1" applyFill="1" applyBorder="1" applyAlignment="1" applyProtection="1">
      <alignment horizontal="center" vertical="center" wrapText="1"/>
    </xf>
    <xf numFmtId="49" fontId="6" fillId="0" borderId="97" xfId="0" applyNumberFormat="1" applyFont="1" applyBorder="1" applyAlignment="1" applyProtection="1">
      <alignment horizontal="center" vertical="center" wrapText="1"/>
      <protection locked="0"/>
    </xf>
    <xf numFmtId="49" fontId="6" fillId="0" borderId="17" xfId="0" applyNumberFormat="1" applyFont="1" applyBorder="1" applyAlignment="1" applyProtection="1">
      <alignment horizontal="center" vertical="center" wrapText="1"/>
      <protection locked="0"/>
    </xf>
    <xf numFmtId="49" fontId="6" fillId="0" borderId="18" xfId="0" applyNumberFormat="1" applyFont="1" applyBorder="1" applyAlignment="1" applyProtection="1">
      <alignment horizontal="center" vertical="center" wrapText="1"/>
      <protection locked="0"/>
    </xf>
    <xf numFmtId="0" fontId="9" fillId="35" borderId="98" xfId="0" applyFont="1" applyFill="1" applyBorder="1" applyAlignment="1" applyProtection="1">
      <alignment horizontal="center" vertical="center"/>
    </xf>
    <xf numFmtId="0" fontId="9" fillId="35" borderId="99" xfId="0" applyFont="1" applyFill="1" applyBorder="1" applyAlignment="1" applyProtection="1">
      <alignment horizontal="center" vertical="center"/>
    </xf>
    <xf numFmtId="49" fontId="7" fillId="0" borderId="0" xfId="0" applyNumberFormat="1" applyFont="1" applyAlignment="1" applyProtection="1">
      <protection locked="0"/>
    </xf>
    <xf numFmtId="0" fontId="6" fillId="0" borderId="0" xfId="0" applyFont="1" applyAlignment="1"/>
    <xf numFmtId="0" fontId="6" fillId="0" borderId="0" xfId="0" applyFont="1" applyBorder="1" applyAlignment="1"/>
    <xf numFmtId="49" fontId="6" fillId="0" borderId="55" xfId="0" applyNumberFormat="1" applyFont="1" applyBorder="1" applyAlignment="1" applyProtection="1">
      <alignment horizontal="left" vertical="top" wrapText="1"/>
      <protection locked="0"/>
    </xf>
    <xf numFmtId="49" fontId="6" fillId="0" borderId="81" xfId="0" applyNumberFormat="1" applyFont="1" applyBorder="1" applyAlignment="1" applyProtection="1">
      <alignment horizontal="left" vertical="top" wrapText="1"/>
      <protection locked="0"/>
    </xf>
    <xf numFmtId="49" fontId="6" fillId="0" borderId="82" xfId="0" applyNumberFormat="1" applyFont="1" applyBorder="1" applyAlignment="1" applyProtection="1">
      <alignment horizontal="left" vertical="top" wrapText="1"/>
      <protection locked="0"/>
    </xf>
    <xf numFmtId="49" fontId="6" fillId="0" borderId="48" xfId="0" applyNumberFormat="1" applyFont="1" applyBorder="1" applyAlignment="1" applyProtection="1">
      <alignment horizontal="center" vertical="top" wrapText="1"/>
      <protection locked="0"/>
    </xf>
    <xf numFmtId="49" fontId="7" fillId="0" borderId="48" xfId="0" applyNumberFormat="1" applyFont="1" applyBorder="1" applyAlignment="1" applyProtection="1">
      <alignment horizontal="center" vertical="top" wrapText="1"/>
      <protection locked="0"/>
    </xf>
    <xf numFmtId="0" fontId="9" fillId="0" borderId="0" xfId="0" applyFont="1" applyBorder="1" applyAlignment="1">
      <alignment horizontal="center"/>
    </xf>
    <xf numFmtId="0" fontId="6" fillId="0" borderId="0" xfId="0" applyFont="1" applyBorder="1" applyAlignment="1">
      <alignment horizontal="center"/>
    </xf>
    <xf numFmtId="0" fontId="7" fillId="0" borderId="0" xfId="0" applyFont="1" applyAlignment="1"/>
    <xf numFmtId="0" fontId="7" fillId="0" borderId="81" xfId="0" applyFont="1" applyBorder="1" applyAlignment="1" applyProtection="1">
      <protection locked="0"/>
    </xf>
    <xf numFmtId="0" fontId="7" fillId="0" borderId="0" xfId="0" applyFont="1" applyAlignment="1" applyProtection="1">
      <protection locked="0"/>
    </xf>
    <xf numFmtId="0" fontId="6" fillId="0" borderId="81" xfId="0"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27" fillId="0" borderId="0" xfId="0" applyFont="1" applyFill="1" applyBorder="1" applyAlignment="1" applyProtection="1">
      <alignment horizontal="left"/>
      <protection locked="0"/>
    </xf>
    <xf numFmtId="0" fontId="6" fillId="0" borderId="48" xfId="0" applyFont="1" applyFill="1" applyBorder="1" applyAlignment="1" applyProtection="1">
      <alignment horizontal="left"/>
    </xf>
    <xf numFmtId="0" fontId="6" fillId="0" borderId="0" xfId="0" applyNumberFormat="1" applyFont="1" applyAlignment="1" applyProtection="1">
      <alignment horizontal="left"/>
    </xf>
    <xf numFmtId="0" fontId="27" fillId="0" borderId="0" xfId="0" applyNumberFormat="1" applyFont="1" applyAlignment="1" applyProtection="1">
      <alignment horizontal="left"/>
    </xf>
    <xf numFmtId="49" fontId="6" fillId="0" borderId="0" xfId="0" applyNumberFormat="1" applyFont="1" applyAlignment="1" applyProtection="1">
      <protection locked="0"/>
    </xf>
    <xf numFmtId="49" fontId="6" fillId="0" borderId="0" xfId="0" applyNumberFormat="1" applyFont="1" applyAlignment="1" applyProtection="1">
      <alignment horizontal="left"/>
      <protection locked="0"/>
    </xf>
    <xf numFmtId="49" fontId="27" fillId="0" borderId="55" xfId="0" applyNumberFormat="1" applyFont="1" applyBorder="1" applyAlignment="1" applyProtection="1">
      <alignment horizontal="left" vertical="top" wrapText="1"/>
      <protection locked="0"/>
    </xf>
    <xf numFmtId="49" fontId="27" fillId="0" borderId="81" xfId="0" applyNumberFormat="1" applyFont="1" applyBorder="1" applyAlignment="1" applyProtection="1">
      <alignment horizontal="left" vertical="top" wrapText="1"/>
      <protection locked="0"/>
    </xf>
    <xf numFmtId="49" fontId="27" fillId="0" borderId="82" xfId="0" applyNumberFormat="1" applyFont="1" applyBorder="1" applyAlignment="1" applyProtection="1">
      <alignment horizontal="left" vertical="top" wrapText="1"/>
      <protection locked="0"/>
    </xf>
    <xf numFmtId="0" fontId="31" fillId="0" borderId="81" xfId="0" applyFont="1" applyBorder="1" applyAlignment="1" applyProtection="1">
      <protection locked="0"/>
    </xf>
    <xf numFmtId="0" fontId="27" fillId="0" borderId="0" xfId="0" applyFont="1" applyAlignment="1" applyProtection="1">
      <protection locked="0"/>
    </xf>
    <xf numFmtId="0" fontId="6" fillId="0" borderId="0" xfId="0" applyFont="1" applyAlignment="1" applyProtection="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42" builtinId="5"/>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AE8"/>
      <color rgb="FFE4E4FF"/>
      <color rgb="FFFFE0CC"/>
      <color rgb="FF5AD2F4"/>
      <color rgb="FFDFFFE4"/>
      <color rgb="FFCCCCFF"/>
      <color rgb="FFFFCC99"/>
      <color rgb="FFCCFFFF"/>
      <color rgb="FF7ADA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11</xdr:col>
      <xdr:colOff>38100</xdr:colOff>
      <xdr:row>26</xdr:row>
      <xdr:rowOff>0</xdr:rowOff>
    </xdr:from>
    <xdr:to>
      <xdr:col>17</xdr:col>
      <xdr:colOff>0</xdr:colOff>
      <xdr:row>26</xdr:row>
      <xdr:rowOff>787400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6800" y="6756400"/>
          <a:ext cx="3721100" cy="7874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76200</xdr:colOff>
      <xdr:row>25</xdr:row>
      <xdr:rowOff>0</xdr:rowOff>
    </xdr:from>
    <xdr:to>
      <xdr:col>16</xdr:col>
      <xdr:colOff>546100</xdr:colOff>
      <xdr:row>26</xdr:row>
      <xdr:rowOff>127000</xdr:rowOff>
    </xdr:to>
    <xdr:pic>
      <xdr:nvPicPr>
        <xdr:cNvPr id="3" name="Picture 2"/>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54900" y="6591300"/>
          <a:ext cx="3632200" cy="6731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101600</xdr:colOff>
      <xdr:row>26</xdr:row>
      <xdr:rowOff>0</xdr:rowOff>
    </xdr:from>
    <xdr:to>
      <xdr:col>16</xdr:col>
      <xdr:colOff>508000</xdr:colOff>
      <xdr:row>26</xdr:row>
      <xdr:rowOff>533400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80300" y="6832600"/>
          <a:ext cx="3568700" cy="53340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76200</xdr:colOff>
      <xdr:row>25</xdr:row>
      <xdr:rowOff>177800</xdr:rowOff>
    </xdr:from>
    <xdr:to>
      <xdr:col>17</xdr:col>
      <xdr:colOff>0</xdr:colOff>
      <xdr:row>27</xdr:row>
      <xdr:rowOff>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54900" y="6794500"/>
          <a:ext cx="3683000" cy="457200"/>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38100</xdr:colOff>
      <xdr:row>26</xdr:row>
      <xdr:rowOff>0</xdr:rowOff>
    </xdr:from>
    <xdr:to>
      <xdr:col>16</xdr:col>
      <xdr:colOff>571500</xdr:colOff>
      <xdr:row>26</xdr:row>
      <xdr:rowOff>533400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6800" y="9918700"/>
          <a:ext cx="3695700" cy="533400"/>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12700</xdr:colOff>
      <xdr:row>26</xdr:row>
      <xdr:rowOff>0</xdr:rowOff>
    </xdr:from>
    <xdr:to>
      <xdr:col>16</xdr:col>
      <xdr:colOff>546100</xdr:colOff>
      <xdr:row>26</xdr:row>
      <xdr:rowOff>482600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91400" y="6985000"/>
          <a:ext cx="3695700" cy="482600"/>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50800</xdr:colOff>
      <xdr:row>26</xdr:row>
      <xdr:rowOff>0</xdr:rowOff>
    </xdr:from>
    <xdr:to>
      <xdr:col>16</xdr:col>
      <xdr:colOff>508000</xdr:colOff>
      <xdr:row>26</xdr:row>
      <xdr:rowOff>393700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29500" y="6794500"/>
          <a:ext cx="3619500" cy="393700"/>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26</xdr:row>
      <xdr:rowOff>0</xdr:rowOff>
    </xdr:from>
    <xdr:to>
      <xdr:col>16</xdr:col>
      <xdr:colOff>558800</xdr:colOff>
      <xdr:row>26</xdr:row>
      <xdr:rowOff>330200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78700" y="6756400"/>
          <a:ext cx="3721100" cy="33020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50800</xdr:colOff>
      <xdr:row>26</xdr:row>
      <xdr:rowOff>0</xdr:rowOff>
    </xdr:from>
    <xdr:to>
      <xdr:col>16</xdr:col>
      <xdr:colOff>482600</xdr:colOff>
      <xdr:row>26</xdr:row>
      <xdr:rowOff>469900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29500" y="6819900"/>
          <a:ext cx="3594100" cy="46990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38100</xdr:colOff>
      <xdr:row>26</xdr:row>
      <xdr:rowOff>0</xdr:rowOff>
    </xdr:from>
    <xdr:to>
      <xdr:col>16</xdr:col>
      <xdr:colOff>558800</xdr:colOff>
      <xdr:row>27</xdr:row>
      <xdr:rowOff>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6800" y="7023100"/>
          <a:ext cx="3683000" cy="46990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F%20Behavior_Data_2021-22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iVis"/>
      <sheetName val="MEDICATIONS"/>
      <sheetName val="STUDENT INFO"/>
      <sheetName val="July"/>
      <sheetName val="JulN"/>
      <sheetName val="Aug"/>
      <sheetName val="AugN"/>
      <sheetName val="Sep"/>
      <sheetName val="SepN"/>
      <sheetName val="Oct"/>
      <sheetName val="OctN"/>
      <sheetName val="Nov"/>
      <sheetName val="NovN"/>
      <sheetName val="Dec"/>
      <sheetName val="DecN"/>
      <sheetName val="Jan"/>
      <sheetName val="JanN"/>
      <sheetName val="Feb"/>
      <sheetName val="FebN"/>
      <sheetName val="Mar"/>
      <sheetName val="MarN"/>
      <sheetName val="Apr"/>
      <sheetName val="AprN"/>
      <sheetName val="May"/>
      <sheetName val="MayN"/>
      <sheetName val="June"/>
      <sheetName val="JunN"/>
    </sheetNames>
    <sheetDataSet>
      <sheetData sheetId="0"/>
      <sheetData sheetId="1"/>
      <sheetData sheetId="2">
        <row r="1">
          <cell r="A1" t="str">
            <v>David Feinberg</v>
          </cell>
        </row>
        <row r="3">
          <cell r="A3" t="str">
            <v>Self Injury</v>
          </cell>
          <cell r="B3" t="str">
            <v>Disruptive Behavior</v>
          </cell>
          <cell r="C3" t="str">
            <v>Elopement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26"/>
  <sheetViews>
    <sheetView workbookViewId="0">
      <selection activeCell="B9" sqref="B9"/>
    </sheetView>
  </sheetViews>
  <sheetFormatPr defaultColWidth="8.85546875" defaultRowHeight="12.75" x14ac:dyDescent="0.2"/>
  <cols>
    <col min="1" max="1" width="22.7109375" customWidth="1"/>
    <col min="2" max="2" width="30.28515625" customWidth="1"/>
  </cols>
  <sheetData>
    <row r="1" spans="1:2" x14ac:dyDescent="0.2">
      <c r="A1" s="362" t="s">
        <v>45</v>
      </c>
      <c r="B1" s="363"/>
    </row>
    <row r="2" spans="1:2" x14ac:dyDescent="0.2">
      <c r="A2" s="364"/>
      <c r="B2" s="365"/>
    </row>
    <row r="3" spans="1:2" x14ac:dyDescent="0.2">
      <c r="A3" s="364" t="s">
        <v>46</v>
      </c>
      <c r="B3" s="790" t="s">
        <v>194</v>
      </c>
    </row>
    <row r="4" spans="1:2" x14ac:dyDescent="0.2">
      <c r="A4" s="364"/>
      <c r="B4" s="365"/>
    </row>
    <row r="5" spans="1:2" x14ac:dyDescent="0.2">
      <c r="A5" s="364" t="s">
        <v>47</v>
      </c>
      <c r="B5" s="790" t="s">
        <v>195</v>
      </c>
    </row>
    <row r="6" spans="1:2" x14ac:dyDescent="0.2">
      <c r="A6" s="364"/>
      <c r="B6" s="365"/>
    </row>
    <row r="7" spans="1:2" x14ac:dyDescent="0.2">
      <c r="A7" s="364" t="s">
        <v>52</v>
      </c>
      <c r="B7" s="365" t="s">
        <v>48</v>
      </c>
    </row>
    <row r="8" spans="1:2" x14ac:dyDescent="0.2">
      <c r="A8" s="364"/>
      <c r="B8" s="365"/>
    </row>
    <row r="9" spans="1:2" x14ac:dyDescent="0.2">
      <c r="A9" s="364" t="s">
        <v>51</v>
      </c>
      <c r="B9" s="365" t="s">
        <v>49</v>
      </c>
    </row>
    <row r="10" spans="1:2" x14ac:dyDescent="0.2">
      <c r="A10" s="364"/>
      <c r="B10" s="366" t="s">
        <v>84</v>
      </c>
    </row>
    <row r="11" spans="1:2" x14ac:dyDescent="0.2">
      <c r="A11" s="364"/>
      <c r="B11" s="366" t="s">
        <v>85</v>
      </c>
    </row>
    <row r="12" spans="1:2" x14ac:dyDescent="0.2">
      <c r="A12" s="364"/>
      <c r="B12" s="365" t="s">
        <v>50</v>
      </c>
    </row>
    <row r="13" spans="1:2" x14ac:dyDescent="0.2">
      <c r="A13" s="364"/>
      <c r="B13" s="365"/>
    </row>
    <row r="14" spans="1:2" x14ac:dyDescent="0.2">
      <c r="A14" s="474" t="s">
        <v>118</v>
      </c>
      <c r="B14" s="790" t="s">
        <v>146</v>
      </c>
    </row>
    <row r="15" spans="1:2" ht="13.5" thickBot="1" x14ac:dyDescent="0.25">
      <c r="A15" s="367"/>
      <c r="B15" s="368"/>
    </row>
    <row r="17" spans="1:1" x14ac:dyDescent="0.2">
      <c r="A17" s="778" t="s">
        <v>143</v>
      </c>
    </row>
    <row r="18" spans="1:1" x14ac:dyDescent="0.2">
      <c r="A18" t="s">
        <v>144</v>
      </c>
    </row>
    <row r="19" spans="1:1" x14ac:dyDescent="0.2">
      <c r="A19" t="s">
        <v>145</v>
      </c>
    </row>
    <row r="20" spans="1:1" x14ac:dyDescent="0.2">
      <c r="A20" s="261"/>
    </row>
    <row r="21" spans="1:1" x14ac:dyDescent="0.2">
      <c r="A21" t="s">
        <v>147</v>
      </c>
    </row>
    <row r="22" spans="1:1" x14ac:dyDescent="0.2">
      <c r="A22" t="s">
        <v>148</v>
      </c>
    </row>
    <row r="23" spans="1:1" x14ac:dyDescent="0.2">
      <c r="A23" t="s">
        <v>149</v>
      </c>
    </row>
    <row r="24" spans="1:1" x14ac:dyDescent="0.2">
      <c r="A24" t="s">
        <v>150</v>
      </c>
    </row>
    <row r="25" spans="1:1" x14ac:dyDescent="0.2">
      <c r="A25" t="s">
        <v>192</v>
      </c>
    </row>
    <row r="26" spans="1:1" x14ac:dyDescent="0.2">
      <c r="A26" t="s">
        <v>193</v>
      </c>
    </row>
  </sheetData>
  <sheetProtection algorithmName="SHA-512" hashValue="x+pSynSt2976kYnw0D1VSru8MO1vh1ElN1ck2xdGgk35oR91LOElcAqXh9jo04hI5zvZWM6ZlO2DBnbpfT6Xtg==" saltValue="XemnGkbHHGhISE4i86KeHQ=="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CL60"/>
  <sheetViews>
    <sheetView topLeftCell="E1" workbookViewId="0">
      <selection activeCell="N5" sqref="N5"/>
    </sheetView>
  </sheetViews>
  <sheetFormatPr defaultColWidth="8.85546875" defaultRowHeight="12.75" x14ac:dyDescent="0.2"/>
  <cols>
    <col min="1" max="1" width="8.7109375" style="358" customWidth="1"/>
    <col min="2" max="2" width="8.7109375" style="6" customWidth="1"/>
    <col min="3" max="4" width="4.28515625" style="49" customWidth="1"/>
    <col min="5" max="5" width="5.42578125" style="49" customWidth="1"/>
    <col min="6" max="7" width="3.85546875" style="49" customWidth="1"/>
    <col min="8" max="8" width="5.42578125" style="49" customWidth="1"/>
    <col min="9" max="9" width="28.7109375" style="49" customWidth="1"/>
    <col min="10" max="11" width="8.85546875" style="6"/>
    <col min="12" max="13" width="4.28515625" style="49" customWidth="1"/>
    <col min="14" max="14" width="5.42578125" style="49" customWidth="1"/>
    <col min="15" max="16" width="3.85546875" style="49" customWidth="1"/>
    <col min="17" max="17" width="5.42578125" style="49" customWidth="1"/>
    <col min="18" max="18" width="30.7109375" style="6" customWidth="1"/>
    <col min="19" max="20" width="8.85546875" style="6"/>
    <col min="21" max="22" width="4.28515625" style="49" customWidth="1"/>
    <col min="23" max="23" width="5.42578125" style="49" customWidth="1"/>
    <col min="24" max="25" width="3.85546875" style="49" customWidth="1"/>
    <col min="26" max="26" width="5.42578125" style="49" customWidth="1"/>
    <col min="27" max="27" width="30.7109375" style="6" customWidth="1"/>
    <col min="28" max="28" width="8.85546875" style="6"/>
    <col min="29" max="29" width="8.42578125" style="7" bestFit="1" customWidth="1"/>
    <col min="30" max="31" width="4.28515625" style="49" customWidth="1"/>
    <col min="32" max="32" width="5.42578125" style="49" customWidth="1"/>
    <col min="33" max="34" width="3.85546875" style="49" customWidth="1"/>
    <col min="35" max="35" width="5.42578125" style="49" customWidth="1"/>
    <col min="36" max="36" width="30.7109375" style="7" customWidth="1"/>
    <col min="37" max="38" width="9.28515625" style="7" customWidth="1"/>
    <col min="39" max="40" width="4.28515625" style="49" customWidth="1"/>
    <col min="41" max="41" width="5.42578125" style="49" customWidth="1"/>
    <col min="42" max="43" width="3.85546875" style="49" customWidth="1"/>
    <col min="44" max="44" width="5.42578125" style="49" customWidth="1"/>
    <col min="45" max="45" width="30.7109375" style="7" customWidth="1"/>
    <col min="46" max="47" width="9.28515625" style="7" customWidth="1"/>
    <col min="48" max="49" width="4.28515625" style="49" customWidth="1"/>
    <col min="50" max="50" width="5.42578125" style="49" customWidth="1"/>
    <col min="51" max="52" width="3.85546875" style="49" customWidth="1"/>
    <col min="53" max="53" width="5.42578125" style="49" customWidth="1"/>
    <col min="54" max="54" width="30.7109375" style="7" customWidth="1"/>
    <col min="55" max="56" width="9.28515625" style="7" customWidth="1"/>
    <col min="57" max="58" width="4.28515625" style="49" customWidth="1"/>
    <col min="59" max="59" width="5.42578125" style="49" customWidth="1"/>
    <col min="60" max="61" width="3.85546875" style="49" customWidth="1"/>
    <col min="62" max="62" width="5.42578125" style="49" customWidth="1"/>
    <col min="63" max="63" width="30.7109375" style="7" customWidth="1"/>
    <col min="64" max="65" width="8.85546875" style="6"/>
    <col min="66" max="67" width="4.28515625" style="49" customWidth="1"/>
    <col min="68" max="68" width="5.42578125" style="49" customWidth="1"/>
    <col min="69" max="70" width="3.85546875" style="49" customWidth="1"/>
    <col min="71" max="71" width="5.42578125" style="49" customWidth="1"/>
    <col min="72" max="72" width="30.7109375" style="6" customWidth="1"/>
    <col min="73" max="74" width="8.85546875" style="6"/>
    <col min="75" max="76" width="4.28515625" style="49" customWidth="1"/>
    <col min="77" max="77" width="5.42578125" style="49" customWidth="1"/>
    <col min="78" max="79" width="3.85546875" style="49" customWidth="1"/>
    <col min="80" max="80" width="5.42578125" style="49" customWidth="1"/>
    <col min="81" max="81" width="30.7109375" style="6" customWidth="1"/>
    <col min="82" max="82" width="8.85546875" style="6"/>
    <col min="83" max="83" width="8.85546875" style="6" customWidth="1"/>
    <col min="84" max="85" width="4.28515625" style="49" customWidth="1"/>
    <col min="86" max="86" width="5.42578125" style="49" customWidth="1"/>
    <col min="87" max="88" width="3.85546875" style="49" customWidth="1"/>
    <col min="89" max="89" width="5.42578125" style="49" customWidth="1"/>
    <col min="90" max="90" width="30.7109375" style="6" customWidth="1"/>
    <col min="91" max="16384" width="8.85546875" style="6"/>
  </cols>
  <sheetData>
    <row r="1" spans="1:90" ht="27.75" customHeight="1" thickBot="1" x14ac:dyDescent="0.25">
      <c r="A1" s="860" t="s">
        <v>70</v>
      </c>
      <c r="B1" s="861"/>
      <c r="C1" s="861"/>
      <c r="D1" s="861"/>
      <c r="E1" s="861"/>
      <c r="F1" s="861"/>
      <c r="G1" s="861"/>
      <c r="H1" s="861"/>
      <c r="I1" s="861"/>
      <c r="J1" s="861"/>
      <c r="K1" s="861"/>
      <c r="L1" s="861"/>
      <c r="M1" s="861"/>
      <c r="N1" s="861"/>
      <c r="O1" s="861"/>
      <c r="P1" s="861"/>
      <c r="Q1" s="861"/>
      <c r="R1" s="861"/>
      <c r="S1" s="861"/>
      <c r="T1" s="861"/>
      <c r="U1" s="861"/>
      <c r="V1" s="861"/>
      <c r="W1" s="861"/>
      <c r="X1" s="861"/>
      <c r="Y1" s="861"/>
      <c r="Z1" s="861"/>
      <c r="AA1" s="861"/>
      <c r="AB1" s="861"/>
      <c r="AC1" s="861"/>
      <c r="AD1" s="861"/>
      <c r="AE1" s="861"/>
      <c r="AF1" s="861"/>
      <c r="AG1" s="861"/>
      <c r="AH1" s="861"/>
      <c r="AI1" s="861"/>
      <c r="AJ1" s="861"/>
      <c r="AK1" s="861"/>
      <c r="AL1" s="861"/>
      <c r="AM1" s="861"/>
      <c r="AN1" s="861"/>
      <c r="AO1" s="861"/>
      <c r="AP1" s="861"/>
      <c r="AQ1" s="861"/>
      <c r="AR1" s="861"/>
      <c r="AS1" s="861"/>
      <c r="AT1" s="861"/>
      <c r="AU1" s="861"/>
      <c r="AV1" s="861"/>
      <c r="AW1" s="861"/>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c r="CC1" s="861"/>
      <c r="CD1" s="861"/>
      <c r="CE1" s="861"/>
      <c r="CF1" s="861"/>
      <c r="CG1" s="861"/>
      <c r="CH1" s="861"/>
      <c r="CI1" s="861"/>
      <c r="CJ1" s="861"/>
      <c r="CK1" s="861"/>
      <c r="CL1" s="861"/>
    </row>
    <row r="2" spans="1:90" s="369" customFormat="1" ht="24.75" customHeight="1" thickBot="1" x14ac:dyDescent="0.25">
      <c r="A2" s="887" t="s">
        <v>220</v>
      </c>
      <c r="B2" s="888"/>
      <c r="C2" s="888"/>
      <c r="D2" s="888"/>
      <c r="E2" s="888"/>
      <c r="F2" s="888"/>
      <c r="G2" s="888"/>
      <c r="H2" s="888"/>
      <c r="I2" s="889"/>
      <c r="J2" s="872" t="s">
        <v>226</v>
      </c>
      <c r="K2" s="873"/>
      <c r="L2" s="873"/>
      <c r="M2" s="873"/>
      <c r="N2" s="873"/>
      <c r="O2" s="873"/>
      <c r="P2" s="873"/>
      <c r="Q2" s="873"/>
      <c r="R2" s="874"/>
      <c r="S2" s="884"/>
      <c r="T2" s="885"/>
      <c r="U2" s="885"/>
      <c r="V2" s="885"/>
      <c r="W2" s="885"/>
      <c r="X2" s="885"/>
      <c r="Y2" s="885"/>
      <c r="Z2" s="885"/>
      <c r="AA2" s="886"/>
      <c r="AB2" s="896"/>
      <c r="AC2" s="897"/>
      <c r="AD2" s="897"/>
      <c r="AE2" s="897"/>
      <c r="AF2" s="897"/>
      <c r="AG2" s="897"/>
      <c r="AH2" s="897"/>
      <c r="AI2" s="897"/>
      <c r="AJ2" s="898"/>
      <c r="AK2" s="890" t="s">
        <v>62</v>
      </c>
      <c r="AL2" s="891"/>
      <c r="AM2" s="891"/>
      <c r="AN2" s="891"/>
      <c r="AO2" s="891"/>
      <c r="AP2" s="891"/>
      <c r="AQ2" s="891"/>
      <c r="AR2" s="891"/>
      <c r="AS2" s="892"/>
      <c r="AT2" s="826" t="s">
        <v>63</v>
      </c>
      <c r="AU2" s="827"/>
      <c r="AV2" s="827"/>
      <c r="AW2" s="827"/>
      <c r="AX2" s="827"/>
      <c r="AY2" s="827"/>
      <c r="AZ2" s="827"/>
      <c r="BA2" s="827"/>
      <c r="BB2" s="828"/>
      <c r="BC2" s="875" t="s">
        <v>64</v>
      </c>
      <c r="BD2" s="876"/>
      <c r="BE2" s="876"/>
      <c r="BF2" s="876"/>
      <c r="BG2" s="876"/>
      <c r="BH2" s="876"/>
      <c r="BI2" s="876"/>
      <c r="BJ2" s="876"/>
      <c r="BK2" s="877"/>
      <c r="BL2" s="899" t="s">
        <v>65</v>
      </c>
      <c r="BM2" s="900"/>
      <c r="BN2" s="900"/>
      <c r="BO2" s="900"/>
      <c r="BP2" s="900"/>
      <c r="BQ2" s="900"/>
      <c r="BR2" s="900"/>
      <c r="BS2" s="900"/>
      <c r="BT2" s="901"/>
      <c r="BU2" s="912" t="s">
        <v>66</v>
      </c>
      <c r="BV2" s="913"/>
      <c r="BW2" s="913"/>
      <c r="BX2" s="913"/>
      <c r="BY2" s="913"/>
      <c r="BZ2" s="913"/>
      <c r="CA2" s="913"/>
      <c r="CB2" s="913"/>
      <c r="CC2" s="914"/>
      <c r="CD2" s="915" t="s">
        <v>67</v>
      </c>
      <c r="CE2" s="916"/>
      <c r="CF2" s="916"/>
      <c r="CG2" s="916"/>
      <c r="CH2" s="916"/>
      <c r="CI2" s="916"/>
      <c r="CJ2" s="916"/>
      <c r="CK2" s="916"/>
      <c r="CL2" s="917"/>
    </row>
    <row r="3" spans="1:90" s="369" customFormat="1" ht="13.5" customHeight="1" x14ac:dyDescent="0.2">
      <c r="A3" s="862" t="s">
        <v>68</v>
      </c>
      <c r="B3" s="864" t="s">
        <v>94</v>
      </c>
      <c r="C3" s="926" t="s">
        <v>74</v>
      </c>
      <c r="D3" s="927"/>
      <c r="E3" s="928"/>
      <c r="F3" s="926" t="s">
        <v>75</v>
      </c>
      <c r="G3" s="927"/>
      <c r="H3" s="928"/>
      <c r="I3" s="829" t="s">
        <v>76</v>
      </c>
      <c r="J3" s="934" t="s">
        <v>68</v>
      </c>
      <c r="K3" s="878" t="s">
        <v>95</v>
      </c>
      <c r="L3" s="929" t="s">
        <v>74</v>
      </c>
      <c r="M3" s="930"/>
      <c r="N3" s="931"/>
      <c r="O3" s="929" t="s">
        <v>75</v>
      </c>
      <c r="P3" s="930"/>
      <c r="Q3" s="931"/>
      <c r="R3" s="932" t="s">
        <v>76</v>
      </c>
      <c r="S3" s="880" t="s">
        <v>68</v>
      </c>
      <c r="T3" s="882" t="s">
        <v>69</v>
      </c>
      <c r="U3" s="847" t="s">
        <v>74</v>
      </c>
      <c r="V3" s="848"/>
      <c r="W3" s="849"/>
      <c r="X3" s="847" t="s">
        <v>75</v>
      </c>
      <c r="Y3" s="848"/>
      <c r="Z3" s="849"/>
      <c r="AA3" s="841" t="s">
        <v>76</v>
      </c>
      <c r="AB3" s="839" t="s">
        <v>68</v>
      </c>
      <c r="AC3" s="837" t="s">
        <v>69</v>
      </c>
      <c r="AD3" s="831" t="s">
        <v>74</v>
      </c>
      <c r="AE3" s="832"/>
      <c r="AF3" s="833"/>
      <c r="AG3" s="831" t="s">
        <v>75</v>
      </c>
      <c r="AH3" s="832"/>
      <c r="AI3" s="833"/>
      <c r="AJ3" s="843" t="s">
        <v>76</v>
      </c>
      <c r="AK3" s="850" t="s">
        <v>68</v>
      </c>
      <c r="AL3" s="936" t="s">
        <v>69</v>
      </c>
      <c r="AM3" s="834" t="s">
        <v>74</v>
      </c>
      <c r="AN3" s="835"/>
      <c r="AO3" s="836"/>
      <c r="AP3" s="834" t="s">
        <v>75</v>
      </c>
      <c r="AQ3" s="835"/>
      <c r="AR3" s="836"/>
      <c r="AS3" s="852" t="s">
        <v>76</v>
      </c>
      <c r="AT3" s="845" t="s">
        <v>68</v>
      </c>
      <c r="AU3" s="946" t="s">
        <v>69</v>
      </c>
      <c r="AV3" s="854" t="s">
        <v>74</v>
      </c>
      <c r="AW3" s="855"/>
      <c r="AX3" s="856"/>
      <c r="AY3" s="854" t="s">
        <v>75</v>
      </c>
      <c r="AZ3" s="855"/>
      <c r="BA3" s="856"/>
      <c r="BB3" s="942" t="s">
        <v>76</v>
      </c>
      <c r="BC3" s="940" t="s">
        <v>68</v>
      </c>
      <c r="BD3" s="938" t="s">
        <v>69</v>
      </c>
      <c r="BE3" s="866" t="s">
        <v>74</v>
      </c>
      <c r="BF3" s="867"/>
      <c r="BG3" s="868"/>
      <c r="BH3" s="866" t="s">
        <v>75</v>
      </c>
      <c r="BI3" s="867"/>
      <c r="BJ3" s="868"/>
      <c r="BK3" s="922" t="s">
        <v>76</v>
      </c>
      <c r="BL3" s="944" t="s">
        <v>68</v>
      </c>
      <c r="BM3" s="910" t="s">
        <v>69</v>
      </c>
      <c r="BN3" s="893" t="s">
        <v>74</v>
      </c>
      <c r="BO3" s="894"/>
      <c r="BP3" s="895"/>
      <c r="BQ3" s="893" t="s">
        <v>75</v>
      </c>
      <c r="BR3" s="894"/>
      <c r="BS3" s="895"/>
      <c r="BT3" s="924" t="s">
        <v>76</v>
      </c>
      <c r="BU3" s="908" t="s">
        <v>68</v>
      </c>
      <c r="BV3" s="906" t="s">
        <v>69</v>
      </c>
      <c r="BW3" s="857" t="s">
        <v>74</v>
      </c>
      <c r="BX3" s="858"/>
      <c r="BY3" s="859"/>
      <c r="BZ3" s="857" t="s">
        <v>75</v>
      </c>
      <c r="CA3" s="858"/>
      <c r="CB3" s="859"/>
      <c r="CC3" s="920" t="s">
        <v>76</v>
      </c>
      <c r="CD3" s="904" t="s">
        <v>68</v>
      </c>
      <c r="CE3" s="902" t="s">
        <v>111</v>
      </c>
      <c r="CF3" s="869" t="s">
        <v>74</v>
      </c>
      <c r="CG3" s="870"/>
      <c r="CH3" s="871"/>
      <c r="CI3" s="869" t="s">
        <v>75</v>
      </c>
      <c r="CJ3" s="870"/>
      <c r="CK3" s="871"/>
      <c r="CL3" s="918" t="s">
        <v>76</v>
      </c>
    </row>
    <row r="4" spans="1:90" ht="13.5" customHeight="1" x14ac:dyDescent="0.2">
      <c r="A4" s="863"/>
      <c r="B4" s="865"/>
      <c r="C4" s="370" t="s">
        <v>71</v>
      </c>
      <c r="D4" s="371" t="s">
        <v>72</v>
      </c>
      <c r="E4" s="372" t="s">
        <v>73</v>
      </c>
      <c r="F4" s="370" t="s">
        <v>71</v>
      </c>
      <c r="G4" s="371" t="s">
        <v>72</v>
      </c>
      <c r="H4" s="372" t="s">
        <v>73</v>
      </c>
      <c r="I4" s="830"/>
      <c r="J4" s="935"/>
      <c r="K4" s="879"/>
      <c r="L4" s="373" t="s">
        <v>71</v>
      </c>
      <c r="M4" s="374" t="s">
        <v>72</v>
      </c>
      <c r="N4" s="375" t="s">
        <v>73</v>
      </c>
      <c r="O4" s="373" t="s">
        <v>71</v>
      </c>
      <c r="P4" s="374" t="s">
        <v>72</v>
      </c>
      <c r="Q4" s="375" t="s">
        <v>73</v>
      </c>
      <c r="R4" s="933"/>
      <c r="S4" s="881"/>
      <c r="T4" s="883"/>
      <c r="U4" s="376" t="s">
        <v>71</v>
      </c>
      <c r="V4" s="377" t="s">
        <v>72</v>
      </c>
      <c r="W4" s="378" t="s">
        <v>73</v>
      </c>
      <c r="X4" s="376" t="s">
        <v>71</v>
      </c>
      <c r="Y4" s="377" t="s">
        <v>72</v>
      </c>
      <c r="Z4" s="378" t="s">
        <v>73</v>
      </c>
      <c r="AA4" s="842"/>
      <c r="AB4" s="840"/>
      <c r="AC4" s="838"/>
      <c r="AD4" s="379" t="s">
        <v>71</v>
      </c>
      <c r="AE4" s="380" t="s">
        <v>72</v>
      </c>
      <c r="AF4" s="381" t="s">
        <v>73</v>
      </c>
      <c r="AG4" s="379" t="s">
        <v>71</v>
      </c>
      <c r="AH4" s="380" t="s">
        <v>72</v>
      </c>
      <c r="AI4" s="381" t="s">
        <v>73</v>
      </c>
      <c r="AJ4" s="844"/>
      <c r="AK4" s="851"/>
      <c r="AL4" s="937"/>
      <c r="AM4" s="382" t="s">
        <v>71</v>
      </c>
      <c r="AN4" s="383" t="s">
        <v>72</v>
      </c>
      <c r="AO4" s="384" t="s">
        <v>73</v>
      </c>
      <c r="AP4" s="382" t="s">
        <v>71</v>
      </c>
      <c r="AQ4" s="383" t="s">
        <v>72</v>
      </c>
      <c r="AR4" s="384" t="s">
        <v>73</v>
      </c>
      <c r="AS4" s="853"/>
      <c r="AT4" s="846"/>
      <c r="AU4" s="947"/>
      <c r="AV4" s="385" t="s">
        <v>71</v>
      </c>
      <c r="AW4" s="386" t="s">
        <v>72</v>
      </c>
      <c r="AX4" s="387" t="s">
        <v>73</v>
      </c>
      <c r="AY4" s="385" t="s">
        <v>71</v>
      </c>
      <c r="AZ4" s="386" t="s">
        <v>72</v>
      </c>
      <c r="BA4" s="387" t="s">
        <v>73</v>
      </c>
      <c r="BB4" s="943"/>
      <c r="BC4" s="941"/>
      <c r="BD4" s="939"/>
      <c r="BE4" s="388" t="s">
        <v>71</v>
      </c>
      <c r="BF4" s="389" t="s">
        <v>72</v>
      </c>
      <c r="BG4" s="390" t="s">
        <v>73</v>
      </c>
      <c r="BH4" s="388" t="s">
        <v>71</v>
      </c>
      <c r="BI4" s="389" t="s">
        <v>72</v>
      </c>
      <c r="BJ4" s="390" t="s">
        <v>73</v>
      </c>
      <c r="BK4" s="923"/>
      <c r="BL4" s="945"/>
      <c r="BM4" s="911"/>
      <c r="BN4" s="391" t="s">
        <v>71</v>
      </c>
      <c r="BO4" s="392" t="s">
        <v>72</v>
      </c>
      <c r="BP4" s="393" t="s">
        <v>73</v>
      </c>
      <c r="BQ4" s="391" t="s">
        <v>71</v>
      </c>
      <c r="BR4" s="392" t="s">
        <v>72</v>
      </c>
      <c r="BS4" s="393" t="s">
        <v>73</v>
      </c>
      <c r="BT4" s="925"/>
      <c r="BU4" s="909"/>
      <c r="BV4" s="907"/>
      <c r="BW4" s="394" t="s">
        <v>71</v>
      </c>
      <c r="BX4" s="395" t="s">
        <v>72</v>
      </c>
      <c r="BY4" s="396" t="s">
        <v>73</v>
      </c>
      <c r="BZ4" s="394" t="s">
        <v>71</v>
      </c>
      <c r="CA4" s="395" t="s">
        <v>72</v>
      </c>
      <c r="CB4" s="396" t="s">
        <v>73</v>
      </c>
      <c r="CC4" s="921"/>
      <c r="CD4" s="905"/>
      <c r="CE4" s="903"/>
      <c r="CF4" s="397" t="s">
        <v>71</v>
      </c>
      <c r="CG4" s="398" t="s">
        <v>72</v>
      </c>
      <c r="CH4" s="399" t="s">
        <v>73</v>
      </c>
      <c r="CI4" s="397" t="s">
        <v>71</v>
      </c>
      <c r="CJ4" s="398" t="s">
        <v>72</v>
      </c>
      <c r="CK4" s="399" t="s">
        <v>73</v>
      </c>
      <c r="CL4" s="919"/>
    </row>
    <row r="5" spans="1:90" x14ac:dyDescent="0.2">
      <c r="A5" s="785" t="s">
        <v>221</v>
      </c>
      <c r="B5" s="786" t="s">
        <v>222</v>
      </c>
      <c r="C5" s="787" t="s">
        <v>223</v>
      </c>
      <c r="D5" s="788" t="s">
        <v>224</v>
      </c>
      <c r="E5" s="789" t="s">
        <v>225</v>
      </c>
      <c r="F5" s="158"/>
      <c r="G5" s="159"/>
      <c r="H5" s="160"/>
      <c r="I5" s="219"/>
      <c r="J5" s="95" t="s">
        <v>221</v>
      </c>
      <c r="K5" s="96" t="s">
        <v>222</v>
      </c>
      <c r="L5" s="782" t="s">
        <v>223</v>
      </c>
      <c r="M5" s="783" t="s">
        <v>224</v>
      </c>
      <c r="N5" s="784" t="s">
        <v>225</v>
      </c>
      <c r="O5" s="782"/>
      <c r="P5" s="783"/>
      <c r="Q5" s="784"/>
      <c r="R5" s="97"/>
      <c r="S5" s="113"/>
      <c r="T5" s="114"/>
      <c r="U5" s="779"/>
      <c r="V5" s="780"/>
      <c r="W5" s="781"/>
      <c r="X5" s="207"/>
      <c r="Y5" s="208"/>
      <c r="Z5" s="209"/>
      <c r="AA5" s="115"/>
      <c r="AB5" s="86"/>
      <c r="AC5" s="87"/>
      <c r="AD5" s="820"/>
      <c r="AE5" s="821"/>
      <c r="AF5" s="822"/>
      <c r="AG5" s="201"/>
      <c r="AH5" s="202"/>
      <c r="AI5" s="203"/>
      <c r="AJ5" s="88"/>
      <c r="AK5" s="131"/>
      <c r="AL5" s="132"/>
      <c r="AM5" s="195"/>
      <c r="AN5" s="196"/>
      <c r="AO5" s="197"/>
      <c r="AP5" s="195"/>
      <c r="AQ5" s="196"/>
      <c r="AR5" s="197"/>
      <c r="AS5" s="133"/>
      <c r="AT5" s="122"/>
      <c r="AU5" s="123"/>
      <c r="AV5" s="189"/>
      <c r="AW5" s="190"/>
      <c r="AX5" s="191"/>
      <c r="AY5" s="189"/>
      <c r="AZ5" s="190"/>
      <c r="BA5" s="191"/>
      <c r="BB5" s="124"/>
      <c r="BC5" s="104"/>
      <c r="BD5" s="105"/>
      <c r="BE5" s="183"/>
      <c r="BF5" s="184"/>
      <c r="BG5" s="185"/>
      <c r="BH5" s="183"/>
      <c r="BI5" s="184"/>
      <c r="BJ5" s="185"/>
      <c r="BK5" s="106"/>
      <c r="BL5" s="140"/>
      <c r="BM5" s="141"/>
      <c r="BN5" s="177"/>
      <c r="BO5" s="178"/>
      <c r="BP5" s="179"/>
      <c r="BQ5" s="177"/>
      <c r="BR5" s="178"/>
      <c r="BS5" s="179"/>
      <c r="BT5" s="142"/>
      <c r="BU5" s="74"/>
      <c r="BV5" s="75"/>
      <c r="BW5" s="171"/>
      <c r="BX5" s="172"/>
      <c r="BY5" s="173"/>
      <c r="BZ5" s="171"/>
      <c r="CA5" s="172"/>
      <c r="CB5" s="173"/>
      <c r="CC5" s="76"/>
      <c r="CD5" s="149"/>
      <c r="CE5" s="150"/>
      <c r="CF5" s="165"/>
      <c r="CG5" s="166"/>
      <c r="CH5" s="167"/>
      <c r="CI5" s="165"/>
      <c r="CJ5" s="166"/>
      <c r="CK5" s="167"/>
      <c r="CL5" s="151"/>
    </row>
    <row r="6" spans="1:90" x14ac:dyDescent="0.2">
      <c r="A6" s="81"/>
      <c r="B6" s="156"/>
      <c r="C6" s="158"/>
      <c r="D6" s="159"/>
      <c r="E6" s="160"/>
      <c r="F6" s="158"/>
      <c r="G6" s="159"/>
      <c r="H6" s="160"/>
      <c r="I6" s="219"/>
      <c r="J6" s="95"/>
      <c r="K6" s="96"/>
      <c r="L6" s="213"/>
      <c r="M6" s="214"/>
      <c r="N6" s="215"/>
      <c r="O6" s="213"/>
      <c r="P6" s="214"/>
      <c r="Q6" s="215"/>
      <c r="R6" s="97"/>
      <c r="S6" s="113"/>
      <c r="T6" s="114"/>
      <c r="U6" s="207"/>
      <c r="V6" s="208"/>
      <c r="W6" s="209"/>
      <c r="X6" s="207"/>
      <c r="Y6" s="208"/>
      <c r="Z6" s="209"/>
      <c r="AA6" s="115"/>
      <c r="AB6" s="86"/>
      <c r="AC6" s="87"/>
      <c r="AD6" s="201"/>
      <c r="AE6" s="202"/>
      <c r="AF6" s="203"/>
      <c r="AG6" s="201"/>
      <c r="AH6" s="202"/>
      <c r="AI6" s="203"/>
      <c r="AJ6" s="88"/>
      <c r="AK6" s="131"/>
      <c r="AL6" s="132"/>
      <c r="AM6" s="195"/>
      <c r="AN6" s="196"/>
      <c r="AO6" s="197"/>
      <c r="AP6" s="195"/>
      <c r="AQ6" s="196"/>
      <c r="AR6" s="197"/>
      <c r="AS6" s="133"/>
      <c r="AT6" s="122"/>
      <c r="AU6" s="123"/>
      <c r="AV6" s="189"/>
      <c r="AW6" s="190"/>
      <c r="AX6" s="191"/>
      <c r="AY6" s="189"/>
      <c r="AZ6" s="190"/>
      <c r="BA6" s="191"/>
      <c r="BB6" s="124"/>
      <c r="BC6" s="104"/>
      <c r="BD6" s="105"/>
      <c r="BE6" s="183"/>
      <c r="BF6" s="184"/>
      <c r="BG6" s="185"/>
      <c r="BH6" s="183"/>
      <c r="BI6" s="184"/>
      <c r="BJ6" s="185"/>
      <c r="BK6" s="106"/>
      <c r="BL6" s="140"/>
      <c r="BM6" s="141"/>
      <c r="BN6" s="177"/>
      <c r="BO6" s="178"/>
      <c r="BP6" s="179"/>
      <c r="BQ6" s="177"/>
      <c r="BR6" s="178"/>
      <c r="BS6" s="179"/>
      <c r="BT6" s="142"/>
      <c r="BU6" s="74"/>
      <c r="BV6" s="75"/>
      <c r="BW6" s="171"/>
      <c r="BX6" s="172"/>
      <c r="BY6" s="173"/>
      <c r="BZ6" s="171"/>
      <c r="CA6" s="172"/>
      <c r="CB6" s="173"/>
      <c r="CC6" s="76"/>
      <c r="CD6" s="149"/>
      <c r="CE6" s="150"/>
      <c r="CF6" s="165"/>
      <c r="CG6" s="166"/>
      <c r="CH6" s="167"/>
      <c r="CI6" s="165"/>
      <c r="CJ6" s="166"/>
      <c r="CK6" s="167"/>
      <c r="CL6" s="151"/>
    </row>
    <row r="7" spans="1:90" x14ac:dyDescent="0.2">
      <c r="A7" s="81"/>
      <c r="B7" s="156"/>
      <c r="C7" s="158"/>
      <c r="D7" s="159"/>
      <c r="E7" s="160"/>
      <c r="F7" s="158"/>
      <c r="G7" s="159"/>
      <c r="H7" s="160"/>
      <c r="I7" s="219"/>
      <c r="J7" s="95"/>
      <c r="K7" s="96"/>
      <c r="L7" s="213"/>
      <c r="M7" s="214"/>
      <c r="N7" s="215"/>
      <c r="O7" s="213"/>
      <c r="P7" s="214"/>
      <c r="Q7" s="215"/>
      <c r="R7" s="97"/>
      <c r="S7" s="113"/>
      <c r="T7" s="114"/>
      <c r="U7" s="207"/>
      <c r="V7" s="208"/>
      <c r="W7" s="209"/>
      <c r="X7" s="207"/>
      <c r="Y7" s="208"/>
      <c r="Z7" s="209"/>
      <c r="AA7" s="115"/>
      <c r="AB7" s="86"/>
      <c r="AC7" s="87"/>
      <c r="AD7" s="201"/>
      <c r="AE7" s="202"/>
      <c r="AF7" s="203"/>
      <c r="AG7" s="201"/>
      <c r="AH7" s="202"/>
      <c r="AI7" s="203"/>
      <c r="AJ7" s="88"/>
      <c r="AK7" s="131"/>
      <c r="AL7" s="132"/>
      <c r="AM7" s="195"/>
      <c r="AN7" s="196"/>
      <c r="AO7" s="197"/>
      <c r="AP7" s="195"/>
      <c r="AQ7" s="196"/>
      <c r="AR7" s="197"/>
      <c r="AS7" s="133"/>
      <c r="AT7" s="122"/>
      <c r="AU7" s="123"/>
      <c r="AV7" s="189"/>
      <c r="AW7" s="190"/>
      <c r="AX7" s="191"/>
      <c r="AY7" s="189"/>
      <c r="AZ7" s="190"/>
      <c r="BA7" s="191"/>
      <c r="BB7" s="124"/>
      <c r="BC7" s="104"/>
      <c r="BD7" s="105"/>
      <c r="BE7" s="183"/>
      <c r="BF7" s="184"/>
      <c r="BG7" s="185"/>
      <c r="BH7" s="183"/>
      <c r="BI7" s="184"/>
      <c r="BJ7" s="185"/>
      <c r="BK7" s="106"/>
      <c r="BL7" s="140"/>
      <c r="BM7" s="141"/>
      <c r="BN7" s="177"/>
      <c r="BO7" s="178"/>
      <c r="BP7" s="179"/>
      <c r="BQ7" s="177"/>
      <c r="BR7" s="178"/>
      <c r="BS7" s="179"/>
      <c r="BT7" s="142"/>
      <c r="BU7" s="74"/>
      <c r="BV7" s="75"/>
      <c r="BW7" s="171"/>
      <c r="BX7" s="172"/>
      <c r="BY7" s="173"/>
      <c r="BZ7" s="171"/>
      <c r="CA7" s="172"/>
      <c r="CB7" s="173"/>
      <c r="CC7" s="76"/>
      <c r="CD7" s="149"/>
      <c r="CE7" s="150"/>
      <c r="CF7" s="165"/>
      <c r="CG7" s="166"/>
      <c r="CH7" s="167"/>
      <c r="CI7" s="165"/>
      <c r="CJ7" s="166"/>
      <c r="CK7" s="167"/>
      <c r="CL7" s="151"/>
    </row>
    <row r="8" spans="1:90" x14ac:dyDescent="0.2">
      <c r="A8" s="81"/>
      <c r="B8" s="156"/>
      <c r="C8" s="158"/>
      <c r="D8" s="159"/>
      <c r="E8" s="160"/>
      <c r="F8" s="158"/>
      <c r="G8" s="159"/>
      <c r="H8" s="160"/>
      <c r="I8" s="219"/>
      <c r="J8" s="95"/>
      <c r="K8" s="96"/>
      <c r="L8" s="213"/>
      <c r="M8" s="214"/>
      <c r="N8" s="215"/>
      <c r="O8" s="213"/>
      <c r="P8" s="214"/>
      <c r="Q8" s="215"/>
      <c r="R8" s="97"/>
      <c r="S8" s="113"/>
      <c r="T8" s="114"/>
      <c r="U8" s="207"/>
      <c r="V8" s="208"/>
      <c r="W8" s="209"/>
      <c r="X8" s="207"/>
      <c r="Y8" s="208"/>
      <c r="Z8" s="209"/>
      <c r="AA8" s="115"/>
      <c r="AB8" s="86"/>
      <c r="AC8" s="87"/>
      <c r="AD8" s="201"/>
      <c r="AE8" s="202"/>
      <c r="AF8" s="203"/>
      <c r="AG8" s="201"/>
      <c r="AH8" s="202"/>
      <c r="AI8" s="203"/>
      <c r="AJ8" s="88"/>
      <c r="AK8" s="131"/>
      <c r="AL8" s="132"/>
      <c r="AM8" s="195"/>
      <c r="AN8" s="196"/>
      <c r="AO8" s="197"/>
      <c r="AP8" s="195"/>
      <c r="AQ8" s="196"/>
      <c r="AR8" s="197"/>
      <c r="AS8" s="133"/>
      <c r="AT8" s="122"/>
      <c r="AU8" s="123"/>
      <c r="AV8" s="189"/>
      <c r="AW8" s="190"/>
      <c r="AX8" s="191"/>
      <c r="AY8" s="189"/>
      <c r="AZ8" s="190"/>
      <c r="BA8" s="191"/>
      <c r="BB8" s="124"/>
      <c r="BC8" s="104"/>
      <c r="BD8" s="105"/>
      <c r="BE8" s="183"/>
      <c r="BF8" s="184"/>
      <c r="BG8" s="185"/>
      <c r="BH8" s="183"/>
      <c r="BI8" s="184"/>
      <c r="BJ8" s="185"/>
      <c r="BK8" s="106"/>
      <c r="BL8" s="140"/>
      <c r="BM8" s="141"/>
      <c r="BN8" s="177"/>
      <c r="BO8" s="178"/>
      <c r="BP8" s="179"/>
      <c r="BQ8" s="177"/>
      <c r="BR8" s="178"/>
      <c r="BS8" s="179"/>
      <c r="BT8" s="142"/>
      <c r="BU8" s="74"/>
      <c r="BV8" s="75"/>
      <c r="BW8" s="171"/>
      <c r="BX8" s="172"/>
      <c r="BY8" s="173"/>
      <c r="BZ8" s="171"/>
      <c r="CA8" s="172"/>
      <c r="CB8" s="173"/>
      <c r="CC8" s="76"/>
      <c r="CD8" s="149"/>
      <c r="CE8" s="150"/>
      <c r="CF8" s="165"/>
      <c r="CG8" s="166"/>
      <c r="CH8" s="167"/>
      <c r="CI8" s="165"/>
      <c r="CJ8" s="166"/>
      <c r="CK8" s="167"/>
      <c r="CL8" s="151"/>
    </row>
    <row r="9" spans="1:90" x14ac:dyDescent="0.2">
      <c r="A9" s="81"/>
      <c r="B9" s="156"/>
      <c r="C9" s="158"/>
      <c r="D9" s="159"/>
      <c r="E9" s="160"/>
      <c r="F9" s="158"/>
      <c r="G9" s="159"/>
      <c r="H9" s="160"/>
      <c r="I9" s="219"/>
      <c r="J9" s="95"/>
      <c r="K9" s="96"/>
      <c r="L9" s="213"/>
      <c r="M9" s="214"/>
      <c r="N9" s="215"/>
      <c r="O9" s="213"/>
      <c r="P9" s="214"/>
      <c r="Q9" s="215"/>
      <c r="R9" s="97"/>
      <c r="S9" s="113"/>
      <c r="T9" s="114"/>
      <c r="U9" s="207"/>
      <c r="V9" s="208"/>
      <c r="W9" s="209"/>
      <c r="X9" s="207"/>
      <c r="Y9" s="208"/>
      <c r="Z9" s="209"/>
      <c r="AA9" s="115"/>
      <c r="AB9" s="86"/>
      <c r="AC9" s="87"/>
      <c r="AD9" s="201"/>
      <c r="AE9" s="202"/>
      <c r="AF9" s="203"/>
      <c r="AG9" s="201"/>
      <c r="AH9" s="202"/>
      <c r="AI9" s="203"/>
      <c r="AJ9" s="88"/>
      <c r="AK9" s="131"/>
      <c r="AL9" s="132"/>
      <c r="AM9" s="195"/>
      <c r="AN9" s="196"/>
      <c r="AO9" s="197"/>
      <c r="AP9" s="195"/>
      <c r="AQ9" s="196"/>
      <c r="AR9" s="197"/>
      <c r="AS9" s="133"/>
      <c r="AT9" s="122"/>
      <c r="AU9" s="123"/>
      <c r="AV9" s="189"/>
      <c r="AW9" s="190"/>
      <c r="AX9" s="191"/>
      <c r="AY9" s="189"/>
      <c r="AZ9" s="190"/>
      <c r="BA9" s="191"/>
      <c r="BB9" s="124"/>
      <c r="BC9" s="104"/>
      <c r="BD9" s="105"/>
      <c r="BE9" s="183"/>
      <c r="BF9" s="184"/>
      <c r="BG9" s="185"/>
      <c r="BH9" s="183"/>
      <c r="BI9" s="184"/>
      <c r="BJ9" s="185"/>
      <c r="BK9" s="106"/>
      <c r="BL9" s="140"/>
      <c r="BM9" s="141"/>
      <c r="BN9" s="177"/>
      <c r="BO9" s="178"/>
      <c r="BP9" s="179"/>
      <c r="BQ9" s="177"/>
      <c r="BR9" s="178"/>
      <c r="BS9" s="179"/>
      <c r="BT9" s="142"/>
      <c r="BU9" s="74"/>
      <c r="BV9" s="75"/>
      <c r="BW9" s="171"/>
      <c r="BX9" s="172"/>
      <c r="BY9" s="173"/>
      <c r="BZ9" s="171"/>
      <c r="CA9" s="172"/>
      <c r="CB9" s="173"/>
      <c r="CC9" s="76"/>
      <c r="CD9" s="149"/>
      <c r="CE9" s="150"/>
      <c r="CF9" s="165"/>
      <c r="CG9" s="166"/>
      <c r="CH9" s="167"/>
      <c r="CI9" s="165"/>
      <c r="CJ9" s="166"/>
      <c r="CK9" s="167"/>
      <c r="CL9" s="151"/>
    </row>
    <row r="10" spans="1:90" x14ac:dyDescent="0.2">
      <c r="A10" s="81"/>
      <c r="B10" s="156"/>
      <c r="C10" s="158"/>
      <c r="D10" s="159"/>
      <c r="E10" s="160"/>
      <c r="F10" s="158"/>
      <c r="G10" s="159"/>
      <c r="H10" s="160"/>
      <c r="I10" s="219"/>
      <c r="J10" s="95"/>
      <c r="K10" s="96"/>
      <c r="L10" s="213"/>
      <c r="M10" s="214"/>
      <c r="N10" s="215"/>
      <c r="O10" s="213"/>
      <c r="P10" s="214"/>
      <c r="Q10" s="215"/>
      <c r="R10" s="97"/>
      <c r="S10" s="113"/>
      <c r="T10" s="114"/>
      <c r="U10" s="207"/>
      <c r="V10" s="208"/>
      <c r="W10" s="209"/>
      <c r="X10" s="207"/>
      <c r="Y10" s="208"/>
      <c r="Z10" s="209"/>
      <c r="AA10" s="115"/>
      <c r="AB10" s="86"/>
      <c r="AC10" s="87"/>
      <c r="AD10" s="201"/>
      <c r="AE10" s="202"/>
      <c r="AF10" s="203"/>
      <c r="AG10" s="201"/>
      <c r="AH10" s="202"/>
      <c r="AI10" s="203"/>
      <c r="AJ10" s="88"/>
      <c r="AK10" s="131"/>
      <c r="AL10" s="132"/>
      <c r="AM10" s="195"/>
      <c r="AN10" s="196"/>
      <c r="AO10" s="197"/>
      <c r="AP10" s="195"/>
      <c r="AQ10" s="196"/>
      <c r="AR10" s="197"/>
      <c r="AS10" s="133"/>
      <c r="AT10" s="122"/>
      <c r="AU10" s="123"/>
      <c r="AV10" s="189"/>
      <c r="AW10" s="190"/>
      <c r="AX10" s="191"/>
      <c r="AY10" s="189"/>
      <c r="AZ10" s="190"/>
      <c r="BA10" s="191"/>
      <c r="BB10" s="124"/>
      <c r="BC10" s="104"/>
      <c r="BD10" s="105"/>
      <c r="BE10" s="183"/>
      <c r="BF10" s="184"/>
      <c r="BG10" s="185"/>
      <c r="BH10" s="183"/>
      <c r="BI10" s="184"/>
      <c r="BJ10" s="185"/>
      <c r="BK10" s="106"/>
      <c r="BL10" s="140"/>
      <c r="BM10" s="141"/>
      <c r="BN10" s="177"/>
      <c r="BO10" s="178"/>
      <c r="BP10" s="179"/>
      <c r="BQ10" s="177"/>
      <c r="BR10" s="178"/>
      <c r="BS10" s="179"/>
      <c r="BT10" s="142"/>
      <c r="BU10" s="74"/>
      <c r="BV10" s="75"/>
      <c r="BW10" s="171"/>
      <c r="BX10" s="172"/>
      <c r="BY10" s="173"/>
      <c r="BZ10" s="171"/>
      <c r="CA10" s="172"/>
      <c r="CB10" s="173"/>
      <c r="CC10" s="76"/>
      <c r="CD10" s="149"/>
      <c r="CE10" s="150"/>
      <c r="CF10" s="165"/>
      <c r="CG10" s="166"/>
      <c r="CH10" s="167"/>
      <c r="CI10" s="165"/>
      <c r="CJ10" s="166"/>
      <c r="CK10" s="167"/>
      <c r="CL10" s="151"/>
    </row>
    <row r="11" spans="1:90" x14ac:dyDescent="0.2">
      <c r="A11" s="81"/>
      <c r="B11" s="156"/>
      <c r="C11" s="158"/>
      <c r="D11" s="159"/>
      <c r="E11" s="160"/>
      <c r="F11" s="158"/>
      <c r="G11" s="159"/>
      <c r="H11" s="160"/>
      <c r="I11" s="219"/>
      <c r="J11" s="95"/>
      <c r="K11" s="96"/>
      <c r="L11" s="213"/>
      <c r="M11" s="214"/>
      <c r="N11" s="215"/>
      <c r="O11" s="213"/>
      <c r="P11" s="214"/>
      <c r="Q11" s="215"/>
      <c r="R11" s="97"/>
      <c r="S11" s="113"/>
      <c r="T11" s="114"/>
      <c r="U11" s="207"/>
      <c r="V11" s="208"/>
      <c r="W11" s="209"/>
      <c r="X11" s="207"/>
      <c r="Y11" s="208"/>
      <c r="Z11" s="209"/>
      <c r="AA11" s="115"/>
      <c r="AB11" s="86"/>
      <c r="AC11" s="87"/>
      <c r="AD11" s="201"/>
      <c r="AE11" s="202"/>
      <c r="AF11" s="203"/>
      <c r="AG11" s="201"/>
      <c r="AH11" s="202"/>
      <c r="AI11" s="203"/>
      <c r="AJ11" s="88"/>
      <c r="AK11" s="131"/>
      <c r="AL11" s="132"/>
      <c r="AM11" s="195"/>
      <c r="AN11" s="196"/>
      <c r="AO11" s="197"/>
      <c r="AP11" s="195"/>
      <c r="AQ11" s="196"/>
      <c r="AR11" s="197"/>
      <c r="AS11" s="133"/>
      <c r="AT11" s="122"/>
      <c r="AU11" s="123"/>
      <c r="AV11" s="189"/>
      <c r="AW11" s="190"/>
      <c r="AX11" s="191"/>
      <c r="AY11" s="189"/>
      <c r="AZ11" s="190"/>
      <c r="BA11" s="191"/>
      <c r="BB11" s="124"/>
      <c r="BC11" s="104"/>
      <c r="BD11" s="105"/>
      <c r="BE11" s="183"/>
      <c r="BF11" s="184"/>
      <c r="BG11" s="185"/>
      <c r="BH11" s="183"/>
      <c r="BI11" s="184"/>
      <c r="BJ11" s="185"/>
      <c r="BK11" s="106"/>
      <c r="BL11" s="140"/>
      <c r="BM11" s="141"/>
      <c r="BN11" s="177"/>
      <c r="BO11" s="178"/>
      <c r="BP11" s="179"/>
      <c r="BQ11" s="177"/>
      <c r="BR11" s="178"/>
      <c r="BS11" s="179"/>
      <c r="BT11" s="142"/>
      <c r="BU11" s="74"/>
      <c r="BV11" s="75"/>
      <c r="BW11" s="171"/>
      <c r="BX11" s="172"/>
      <c r="BY11" s="173"/>
      <c r="BZ11" s="171"/>
      <c r="CA11" s="172"/>
      <c r="CB11" s="173"/>
      <c r="CC11" s="76"/>
      <c r="CD11" s="149"/>
      <c r="CE11" s="150"/>
      <c r="CF11" s="165"/>
      <c r="CG11" s="166"/>
      <c r="CH11" s="167"/>
      <c r="CI11" s="165"/>
      <c r="CJ11" s="166"/>
      <c r="CK11" s="167"/>
      <c r="CL11" s="151"/>
    </row>
    <row r="12" spans="1:90" x14ac:dyDescent="0.2">
      <c r="A12" s="81"/>
      <c r="B12" s="156"/>
      <c r="C12" s="158"/>
      <c r="D12" s="159"/>
      <c r="E12" s="160"/>
      <c r="F12" s="158"/>
      <c r="G12" s="159"/>
      <c r="H12" s="160"/>
      <c r="I12" s="219"/>
      <c r="J12" s="95"/>
      <c r="K12" s="96"/>
      <c r="L12" s="213"/>
      <c r="M12" s="214"/>
      <c r="N12" s="215"/>
      <c r="O12" s="213"/>
      <c r="P12" s="214"/>
      <c r="Q12" s="215"/>
      <c r="R12" s="97"/>
      <c r="S12" s="113"/>
      <c r="T12" s="114"/>
      <c r="U12" s="207"/>
      <c r="V12" s="208"/>
      <c r="W12" s="209"/>
      <c r="X12" s="207"/>
      <c r="Y12" s="208"/>
      <c r="Z12" s="209"/>
      <c r="AA12" s="115"/>
      <c r="AB12" s="86"/>
      <c r="AC12" s="87"/>
      <c r="AD12" s="201"/>
      <c r="AE12" s="202"/>
      <c r="AF12" s="203"/>
      <c r="AG12" s="201"/>
      <c r="AH12" s="202"/>
      <c r="AI12" s="203"/>
      <c r="AJ12" s="88"/>
      <c r="AK12" s="131"/>
      <c r="AL12" s="132"/>
      <c r="AM12" s="195"/>
      <c r="AN12" s="196"/>
      <c r="AO12" s="197"/>
      <c r="AP12" s="195"/>
      <c r="AQ12" s="196"/>
      <c r="AR12" s="197"/>
      <c r="AS12" s="133"/>
      <c r="AT12" s="122"/>
      <c r="AU12" s="123"/>
      <c r="AV12" s="189"/>
      <c r="AW12" s="190"/>
      <c r="AX12" s="191"/>
      <c r="AY12" s="189"/>
      <c r="AZ12" s="190"/>
      <c r="BA12" s="191"/>
      <c r="BB12" s="124"/>
      <c r="BC12" s="104"/>
      <c r="BD12" s="105"/>
      <c r="BE12" s="183"/>
      <c r="BF12" s="184"/>
      <c r="BG12" s="185"/>
      <c r="BH12" s="183"/>
      <c r="BI12" s="184"/>
      <c r="BJ12" s="185"/>
      <c r="BK12" s="106"/>
      <c r="BL12" s="140"/>
      <c r="BM12" s="141"/>
      <c r="BN12" s="177"/>
      <c r="BO12" s="178"/>
      <c r="BP12" s="179"/>
      <c r="BQ12" s="177"/>
      <c r="BR12" s="178"/>
      <c r="BS12" s="179"/>
      <c r="BT12" s="142"/>
      <c r="BU12" s="74"/>
      <c r="BV12" s="75"/>
      <c r="BW12" s="171"/>
      <c r="BX12" s="172"/>
      <c r="BY12" s="173"/>
      <c r="BZ12" s="171"/>
      <c r="CA12" s="172"/>
      <c r="CB12" s="173"/>
      <c r="CC12" s="76"/>
      <c r="CD12" s="149"/>
      <c r="CE12" s="150"/>
      <c r="CF12" s="165"/>
      <c r="CG12" s="166"/>
      <c r="CH12" s="167"/>
      <c r="CI12" s="165"/>
      <c r="CJ12" s="166"/>
      <c r="CK12" s="167"/>
      <c r="CL12" s="151"/>
    </row>
    <row r="13" spans="1:90" x14ac:dyDescent="0.2">
      <c r="A13" s="81"/>
      <c r="B13" s="156"/>
      <c r="C13" s="158"/>
      <c r="D13" s="159"/>
      <c r="E13" s="160"/>
      <c r="F13" s="158"/>
      <c r="G13" s="159"/>
      <c r="H13" s="160"/>
      <c r="I13" s="219"/>
      <c r="J13" s="95"/>
      <c r="K13" s="96"/>
      <c r="L13" s="213"/>
      <c r="M13" s="214"/>
      <c r="N13" s="215"/>
      <c r="O13" s="213"/>
      <c r="P13" s="214"/>
      <c r="Q13" s="215"/>
      <c r="R13" s="97"/>
      <c r="S13" s="113"/>
      <c r="T13" s="114"/>
      <c r="U13" s="207"/>
      <c r="V13" s="208"/>
      <c r="W13" s="209"/>
      <c r="X13" s="207"/>
      <c r="Y13" s="208"/>
      <c r="Z13" s="209"/>
      <c r="AA13" s="115"/>
      <c r="AB13" s="86"/>
      <c r="AC13" s="87"/>
      <c r="AD13" s="201"/>
      <c r="AE13" s="202"/>
      <c r="AF13" s="203"/>
      <c r="AG13" s="201"/>
      <c r="AH13" s="202"/>
      <c r="AI13" s="203"/>
      <c r="AJ13" s="88"/>
      <c r="AK13" s="131"/>
      <c r="AL13" s="132"/>
      <c r="AM13" s="195"/>
      <c r="AN13" s="196"/>
      <c r="AO13" s="197"/>
      <c r="AP13" s="195"/>
      <c r="AQ13" s="196"/>
      <c r="AR13" s="197"/>
      <c r="AS13" s="133"/>
      <c r="AT13" s="122"/>
      <c r="AU13" s="123"/>
      <c r="AV13" s="189"/>
      <c r="AW13" s="190"/>
      <c r="AX13" s="191"/>
      <c r="AY13" s="189"/>
      <c r="AZ13" s="190"/>
      <c r="BA13" s="191"/>
      <c r="BB13" s="124"/>
      <c r="BC13" s="104"/>
      <c r="BD13" s="105"/>
      <c r="BE13" s="183"/>
      <c r="BF13" s="184"/>
      <c r="BG13" s="185"/>
      <c r="BH13" s="183"/>
      <c r="BI13" s="184"/>
      <c r="BJ13" s="185"/>
      <c r="BK13" s="106"/>
      <c r="BL13" s="140"/>
      <c r="BM13" s="141"/>
      <c r="BN13" s="177"/>
      <c r="BO13" s="178"/>
      <c r="BP13" s="179"/>
      <c r="BQ13" s="177"/>
      <c r="BR13" s="178"/>
      <c r="BS13" s="179"/>
      <c r="BT13" s="142"/>
      <c r="BU13" s="74"/>
      <c r="BV13" s="75"/>
      <c r="BW13" s="171"/>
      <c r="BX13" s="172"/>
      <c r="BY13" s="173"/>
      <c r="BZ13" s="171"/>
      <c r="CA13" s="172"/>
      <c r="CB13" s="173"/>
      <c r="CC13" s="76"/>
      <c r="CD13" s="149"/>
      <c r="CE13" s="150"/>
      <c r="CF13" s="165"/>
      <c r="CG13" s="166"/>
      <c r="CH13" s="167"/>
      <c r="CI13" s="165"/>
      <c r="CJ13" s="166"/>
      <c r="CK13" s="167"/>
      <c r="CL13" s="151"/>
    </row>
    <row r="14" spans="1:90" x14ac:dyDescent="0.2">
      <c r="A14" s="81"/>
      <c r="B14" s="156"/>
      <c r="C14" s="158"/>
      <c r="D14" s="159"/>
      <c r="E14" s="160"/>
      <c r="F14" s="158"/>
      <c r="G14" s="159"/>
      <c r="H14" s="160"/>
      <c r="I14" s="219"/>
      <c r="J14" s="95"/>
      <c r="K14" s="96"/>
      <c r="L14" s="213"/>
      <c r="M14" s="214"/>
      <c r="N14" s="215"/>
      <c r="O14" s="213"/>
      <c r="P14" s="214"/>
      <c r="Q14" s="215"/>
      <c r="R14" s="97"/>
      <c r="S14" s="113"/>
      <c r="T14" s="114"/>
      <c r="U14" s="207"/>
      <c r="V14" s="208"/>
      <c r="W14" s="209"/>
      <c r="X14" s="207"/>
      <c r="Y14" s="208"/>
      <c r="Z14" s="209"/>
      <c r="AA14" s="115"/>
      <c r="AB14" s="86"/>
      <c r="AC14" s="87"/>
      <c r="AD14" s="201"/>
      <c r="AE14" s="202"/>
      <c r="AF14" s="203"/>
      <c r="AG14" s="201"/>
      <c r="AH14" s="202"/>
      <c r="AI14" s="203"/>
      <c r="AJ14" s="88"/>
      <c r="AK14" s="131"/>
      <c r="AL14" s="132"/>
      <c r="AM14" s="195"/>
      <c r="AN14" s="196"/>
      <c r="AO14" s="197"/>
      <c r="AP14" s="195"/>
      <c r="AQ14" s="196"/>
      <c r="AR14" s="197"/>
      <c r="AS14" s="133"/>
      <c r="AT14" s="122"/>
      <c r="AU14" s="123"/>
      <c r="AV14" s="189"/>
      <c r="AW14" s="190"/>
      <c r="AX14" s="191"/>
      <c r="AY14" s="189"/>
      <c r="AZ14" s="190"/>
      <c r="BA14" s="191"/>
      <c r="BB14" s="124"/>
      <c r="BC14" s="104"/>
      <c r="BD14" s="105"/>
      <c r="BE14" s="183"/>
      <c r="BF14" s="184"/>
      <c r="BG14" s="185"/>
      <c r="BH14" s="183"/>
      <c r="BI14" s="184"/>
      <c r="BJ14" s="185"/>
      <c r="BK14" s="106"/>
      <c r="BL14" s="140"/>
      <c r="BM14" s="141"/>
      <c r="BN14" s="177"/>
      <c r="BO14" s="178"/>
      <c r="BP14" s="179"/>
      <c r="BQ14" s="177"/>
      <c r="BR14" s="178"/>
      <c r="BS14" s="179"/>
      <c r="BT14" s="142"/>
      <c r="BU14" s="74"/>
      <c r="BV14" s="75"/>
      <c r="BW14" s="171"/>
      <c r="BX14" s="172"/>
      <c r="BY14" s="173"/>
      <c r="BZ14" s="171"/>
      <c r="CA14" s="172"/>
      <c r="CB14" s="173"/>
      <c r="CC14" s="76"/>
      <c r="CD14" s="149"/>
      <c r="CE14" s="150"/>
      <c r="CF14" s="165"/>
      <c r="CG14" s="166"/>
      <c r="CH14" s="167"/>
      <c r="CI14" s="165"/>
      <c r="CJ14" s="166"/>
      <c r="CK14" s="167"/>
      <c r="CL14" s="151"/>
    </row>
    <row r="15" spans="1:90" x14ac:dyDescent="0.2">
      <c r="A15" s="81"/>
      <c r="B15" s="156"/>
      <c r="C15" s="158"/>
      <c r="D15" s="159"/>
      <c r="E15" s="160"/>
      <c r="F15" s="158"/>
      <c r="G15" s="159"/>
      <c r="H15" s="160"/>
      <c r="I15" s="219"/>
      <c r="J15" s="95"/>
      <c r="K15" s="96"/>
      <c r="L15" s="213"/>
      <c r="M15" s="214"/>
      <c r="N15" s="215"/>
      <c r="O15" s="213"/>
      <c r="P15" s="214"/>
      <c r="Q15" s="215"/>
      <c r="R15" s="97"/>
      <c r="S15" s="113"/>
      <c r="T15" s="114"/>
      <c r="U15" s="207"/>
      <c r="V15" s="208"/>
      <c r="W15" s="209"/>
      <c r="X15" s="207"/>
      <c r="Y15" s="208"/>
      <c r="Z15" s="209"/>
      <c r="AA15" s="115"/>
      <c r="AB15" s="86"/>
      <c r="AC15" s="87"/>
      <c r="AD15" s="201"/>
      <c r="AE15" s="202"/>
      <c r="AF15" s="203"/>
      <c r="AG15" s="201"/>
      <c r="AH15" s="202"/>
      <c r="AI15" s="203"/>
      <c r="AJ15" s="88"/>
      <c r="AK15" s="131"/>
      <c r="AL15" s="132"/>
      <c r="AM15" s="195"/>
      <c r="AN15" s="196"/>
      <c r="AO15" s="197"/>
      <c r="AP15" s="195"/>
      <c r="AQ15" s="196"/>
      <c r="AR15" s="197"/>
      <c r="AS15" s="133"/>
      <c r="AT15" s="122"/>
      <c r="AU15" s="123"/>
      <c r="AV15" s="189"/>
      <c r="AW15" s="190"/>
      <c r="AX15" s="191"/>
      <c r="AY15" s="189"/>
      <c r="AZ15" s="190"/>
      <c r="BA15" s="191"/>
      <c r="BB15" s="124"/>
      <c r="BC15" s="104"/>
      <c r="BD15" s="105"/>
      <c r="BE15" s="183"/>
      <c r="BF15" s="184"/>
      <c r="BG15" s="185"/>
      <c r="BH15" s="183"/>
      <c r="BI15" s="184"/>
      <c r="BJ15" s="185"/>
      <c r="BK15" s="106"/>
      <c r="BL15" s="140"/>
      <c r="BM15" s="141"/>
      <c r="BN15" s="177"/>
      <c r="BO15" s="178"/>
      <c r="BP15" s="179"/>
      <c r="BQ15" s="177"/>
      <c r="BR15" s="178"/>
      <c r="BS15" s="179"/>
      <c r="BT15" s="142"/>
      <c r="BU15" s="74"/>
      <c r="BV15" s="75"/>
      <c r="BW15" s="171"/>
      <c r="BX15" s="172"/>
      <c r="BY15" s="173"/>
      <c r="BZ15" s="171"/>
      <c r="CA15" s="172"/>
      <c r="CB15" s="173"/>
      <c r="CC15" s="76"/>
      <c r="CD15" s="149"/>
      <c r="CE15" s="150"/>
      <c r="CF15" s="165"/>
      <c r="CG15" s="166"/>
      <c r="CH15" s="167"/>
      <c r="CI15" s="165"/>
      <c r="CJ15" s="166"/>
      <c r="CK15" s="167"/>
      <c r="CL15" s="151"/>
    </row>
    <row r="16" spans="1:90" x14ac:dyDescent="0.2">
      <c r="A16" s="81"/>
      <c r="B16" s="156"/>
      <c r="C16" s="158"/>
      <c r="D16" s="159"/>
      <c r="E16" s="160"/>
      <c r="F16" s="158"/>
      <c r="G16" s="159"/>
      <c r="H16" s="160"/>
      <c r="I16" s="219"/>
      <c r="J16" s="95"/>
      <c r="K16" s="96"/>
      <c r="L16" s="213"/>
      <c r="M16" s="214"/>
      <c r="N16" s="215"/>
      <c r="O16" s="213"/>
      <c r="P16" s="214"/>
      <c r="Q16" s="215"/>
      <c r="R16" s="97"/>
      <c r="S16" s="113"/>
      <c r="T16" s="114"/>
      <c r="U16" s="207"/>
      <c r="V16" s="208"/>
      <c r="W16" s="209"/>
      <c r="X16" s="207"/>
      <c r="Y16" s="208"/>
      <c r="Z16" s="209"/>
      <c r="AA16" s="115"/>
      <c r="AB16" s="86"/>
      <c r="AC16" s="87"/>
      <c r="AD16" s="201"/>
      <c r="AE16" s="202"/>
      <c r="AF16" s="203"/>
      <c r="AG16" s="201"/>
      <c r="AH16" s="202"/>
      <c r="AI16" s="203"/>
      <c r="AJ16" s="88"/>
      <c r="AK16" s="131"/>
      <c r="AL16" s="132"/>
      <c r="AM16" s="195"/>
      <c r="AN16" s="196"/>
      <c r="AO16" s="197"/>
      <c r="AP16" s="195"/>
      <c r="AQ16" s="196"/>
      <c r="AR16" s="197"/>
      <c r="AS16" s="133"/>
      <c r="AT16" s="122"/>
      <c r="AU16" s="123"/>
      <c r="AV16" s="189"/>
      <c r="AW16" s="190"/>
      <c r="AX16" s="191"/>
      <c r="AY16" s="189"/>
      <c r="AZ16" s="190"/>
      <c r="BA16" s="191"/>
      <c r="BB16" s="124"/>
      <c r="BC16" s="104"/>
      <c r="BD16" s="105"/>
      <c r="BE16" s="183"/>
      <c r="BF16" s="184"/>
      <c r="BG16" s="185"/>
      <c r="BH16" s="183"/>
      <c r="BI16" s="184"/>
      <c r="BJ16" s="185"/>
      <c r="BK16" s="106"/>
      <c r="BL16" s="140"/>
      <c r="BM16" s="141"/>
      <c r="BN16" s="177"/>
      <c r="BO16" s="178"/>
      <c r="BP16" s="179"/>
      <c r="BQ16" s="177"/>
      <c r="BR16" s="178"/>
      <c r="BS16" s="179"/>
      <c r="BT16" s="142"/>
      <c r="BU16" s="74"/>
      <c r="BV16" s="75"/>
      <c r="BW16" s="171"/>
      <c r="BX16" s="172"/>
      <c r="BY16" s="173"/>
      <c r="BZ16" s="171"/>
      <c r="CA16" s="172"/>
      <c r="CB16" s="173"/>
      <c r="CC16" s="76"/>
      <c r="CD16" s="149"/>
      <c r="CE16" s="150"/>
      <c r="CF16" s="165"/>
      <c r="CG16" s="166"/>
      <c r="CH16" s="167"/>
      <c r="CI16" s="165"/>
      <c r="CJ16" s="166"/>
      <c r="CK16" s="167"/>
      <c r="CL16" s="151"/>
    </row>
    <row r="17" spans="1:90" x14ac:dyDescent="0.2">
      <c r="A17" s="81"/>
      <c r="B17" s="156"/>
      <c r="C17" s="158"/>
      <c r="D17" s="159"/>
      <c r="E17" s="160"/>
      <c r="F17" s="158"/>
      <c r="G17" s="159"/>
      <c r="H17" s="160"/>
      <c r="I17" s="219"/>
      <c r="J17" s="95"/>
      <c r="K17" s="96"/>
      <c r="L17" s="213"/>
      <c r="M17" s="214"/>
      <c r="N17" s="215"/>
      <c r="O17" s="213"/>
      <c r="P17" s="214"/>
      <c r="Q17" s="215"/>
      <c r="R17" s="97"/>
      <c r="S17" s="113"/>
      <c r="T17" s="114"/>
      <c r="U17" s="207"/>
      <c r="V17" s="208"/>
      <c r="W17" s="209"/>
      <c r="X17" s="207"/>
      <c r="Y17" s="208"/>
      <c r="Z17" s="209"/>
      <c r="AA17" s="115"/>
      <c r="AB17" s="86"/>
      <c r="AC17" s="87"/>
      <c r="AD17" s="201"/>
      <c r="AE17" s="202"/>
      <c r="AF17" s="203"/>
      <c r="AG17" s="201"/>
      <c r="AH17" s="202"/>
      <c r="AI17" s="203"/>
      <c r="AJ17" s="88"/>
      <c r="AK17" s="131"/>
      <c r="AL17" s="132"/>
      <c r="AM17" s="195"/>
      <c r="AN17" s="196"/>
      <c r="AO17" s="197"/>
      <c r="AP17" s="195"/>
      <c r="AQ17" s="196"/>
      <c r="AR17" s="197"/>
      <c r="AS17" s="133"/>
      <c r="AT17" s="122"/>
      <c r="AU17" s="123"/>
      <c r="AV17" s="189"/>
      <c r="AW17" s="190"/>
      <c r="AX17" s="191"/>
      <c r="AY17" s="189"/>
      <c r="AZ17" s="190"/>
      <c r="BA17" s="191"/>
      <c r="BB17" s="124"/>
      <c r="BC17" s="104"/>
      <c r="BD17" s="105"/>
      <c r="BE17" s="183"/>
      <c r="BF17" s="184"/>
      <c r="BG17" s="185"/>
      <c r="BH17" s="183"/>
      <c r="BI17" s="184"/>
      <c r="BJ17" s="185"/>
      <c r="BK17" s="106"/>
      <c r="BL17" s="140"/>
      <c r="BM17" s="141"/>
      <c r="BN17" s="177"/>
      <c r="BO17" s="178"/>
      <c r="BP17" s="179"/>
      <c r="BQ17" s="177"/>
      <c r="BR17" s="178"/>
      <c r="BS17" s="179"/>
      <c r="BT17" s="142"/>
      <c r="BU17" s="74"/>
      <c r="BV17" s="75"/>
      <c r="BW17" s="171"/>
      <c r="BX17" s="172"/>
      <c r="BY17" s="173"/>
      <c r="BZ17" s="171"/>
      <c r="CA17" s="172"/>
      <c r="CB17" s="173"/>
      <c r="CC17" s="76"/>
      <c r="CD17" s="149"/>
      <c r="CE17" s="150"/>
      <c r="CF17" s="165"/>
      <c r="CG17" s="166"/>
      <c r="CH17" s="167"/>
      <c r="CI17" s="165"/>
      <c r="CJ17" s="166"/>
      <c r="CK17" s="167"/>
      <c r="CL17" s="151"/>
    </row>
    <row r="18" spans="1:90" x14ac:dyDescent="0.2">
      <c r="A18" s="81"/>
      <c r="B18" s="156"/>
      <c r="C18" s="158"/>
      <c r="D18" s="159"/>
      <c r="E18" s="160"/>
      <c r="F18" s="158"/>
      <c r="G18" s="159"/>
      <c r="H18" s="160"/>
      <c r="I18" s="219"/>
      <c r="J18" s="95"/>
      <c r="K18" s="96"/>
      <c r="L18" s="213"/>
      <c r="M18" s="214"/>
      <c r="N18" s="215"/>
      <c r="O18" s="213"/>
      <c r="P18" s="214"/>
      <c r="Q18" s="215"/>
      <c r="R18" s="97"/>
      <c r="S18" s="113"/>
      <c r="T18" s="114"/>
      <c r="U18" s="207"/>
      <c r="V18" s="208"/>
      <c r="W18" s="209"/>
      <c r="X18" s="207"/>
      <c r="Y18" s="208"/>
      <c r="Z18" s="209"/>
      <c r="AA18" s="115"/>
      <c r="AB18" s="86"/>
      <c r="AC18" s="87"/>
      <c r="AD18" s="201"/>
      <c r="AE18" s="202"/>
      <c r="AF18" s="203"/>
      <c r="AG18" s="201"/>
      <c r="AH18" s="202"/>
      <c r="AI18" s="203"/>
      <c r="AJ18" s="88"/>
      <c r="AK18" s="131"/>
      <c r="AL18" s="132"/>
      <c r="AM18" s="195"/>
      <c r="AN18" s="196"/>
      <c r="AO18" s="197"/>
      <c r="AP18" s="195"/>
      <c r="AQ18" s="196"/>
      <c r="AR18" s="197"/>
      <c r="AS18" s="133"/>
      <c r="AT18" s="122"/>
      <c r="AU18" s="123"/>
      <c r="AV18" s="189"/>
      <c r="AW18" s="190"/>
      <c r="AX18" s="191"/>
      <c r="AY18" s="189"/>
      <c r="AZ18" s="190"/>
      <c r="BA18" s="191"/>
      <c r="BB18" s="124"/>
      <c r="BC18" s="104"/>
      <c r="BD18" s="105"/>
      <c r="BE18" s="183"/>
      <c r="BF18" s="184"/>
      <c r="BG18" s="185"/>
      <c r="BH18" s="183"/>
      <c r="BI18" s="184"/>
      <c r="BJ18" s="185"/>
      <c r="BK18" s="106"/>
      <c r="BL18" s="140"/>
      <c r="BM18" s="141"/>
      <c r="BN18" s="177"/>
      <c r="BO18" s="178"/>
      <c r="BP18" s="179"/>
      <c r="BQ18" s="177"/>
      <c r="BR18" s="178"/>
      <c r="BS18" s="179"/>
      <c r="BT18" s="142"/>
      <c r="BU18" s="74"/>
      <c r="BV18" s="75"/>
      <c r="BW18" s="171"/>
      <c r="BX18" s="172"/>
      <c r="BY18" s="173"/>
      <c r="BZ18" s="171"/>
      <c r="CA18" s="172"/>
      <c r="CB18" s="173"/>
      <c r="CC18" s="76"/>
      <c r="CD18" s="149"/>
      <c r="CE18" s="150"/>
      <c r="CF18" s="165"/>
      <c r="CG18" s="166"/>
      <c r="CH18" s="167"/>
      <c r="CI18" s="165"/>
      <c r="CJ18" s="166"/>
      <c r="CK18" s="167"/>
      <c r="CL18" s="151"/>
    </row>
    <row r="19" spans="1:90" x14ac:dyDescent="0.2">
      <c r="A19" s="81"/>
      <c r="B19" s="156"/>
      <c r="C19" s="158"/>
      <c r="D19" s="159"/>
      <c r="E19" s="160"/>
      <c r="F19" s="158"/>
      <c r="G19" s="159"/>
      <c r="H19" s="160"/>
      <c r="I19" s="219"/>
      <c r="J19" s="95"/>
      <c r="K19" s="96"/>
      <c r="L19" s="213"/>
      <c r="M19" s="214"/>
      <c r="N19" s="215"/>
      <c r="O19" s="213"/>
      <c r="P19" s="214"/>
      <c r="Q19" s="215"/>
      <c r="R19" s="97"/>
      <c r="S19" s="113"/>
      <c r="T19" s="114"/>
      <c r="U19" s="207"/>
      <c r="V19" s="208"/>
      <c r="W19" s="209"/>
      <c r="X19" s="207"/>
      <c r="Y19" s="208"/>
      <c r="Z19" s="209"/>
      <c r="AA19" s="115"/>
      <c r="AB19" s="86"/>
      <c r="AC19" s="87"/>
      <c r="AD19" s="201"/>
      <c r="AE19" s="202"/>
      <c r="AF19" s="203"/>
      <c r="AG19" s="201"/>
      <c r="AH19" s="202"/>
      <c r="AI19" s="203"/>
      <c r="AJ19" s="88"/>
      <c r="AK19" s="131"/>
      <c r="AL19" s="132"/>
      <c r="AM19" s="195"/>
      <c r="AN19" s="196"/>
      <c r="AO19" s="197"/>
      <c r="AP19" s="195"/>
      <c r="AQ19" s="196"/>
      <c r="AR19" s="197"/>
      <c r="AS19" s="133"/>
      <c r="AT19" s="122"/>
      <c r="AU19" s="123"/>
      <c r="AV19" s="189"/>
      <c r="AW19" s="190"/>
      <c r="AX19" s="191"/>
      <c r="AY19" s="189"/>
      <c r="AZ19" s="190"/>
      <c r="BA19" s="191"/>
      <c r="BB19" s="124"/>
      <c r="BC19" s="104"/>
      <c r="BD19" s="105"/>
      <c r="BE19" s="183"/>
      <c r="BF19" s="184"/>
      <c r="BG19" s="185"/>
      <c r="BH19" s="183"/>
      <c r="BI19" s="184"/>
      <c r="BJ19" s="185"/>
      <c r="BK19" s="106"/>
      <c r="BL19" s="140"/>
      <c r="BM19" s="141"/>
      <c r="BN19" s="177"/>
      <c r="BO19" s="178"/>
      <c r="BP19" s="179"/>
      <c r="BQ19" s="177"/>
      <c r="BR19" s="178"/>
      <c r="BS19" s="179"/>
      <c r="BT19" s="142"/>
      <c r="BU19" s="74"/>
      <c r="BV19" s="75"/>
      <c r="BW19" s="171"/>
      <c r="BX19" s="172"/>
      <c r="BY19" s="173"/>
      <c r="BZ19" s="171"/>
      <c r="CA19" s="172"/>
      <c r="CB19" s="173"/>
      <c r="CC19" s="76"/>
      <c r="CD19" s="149"/>
      <c r="CE19" s="150"/>
      <c r="CF19" s="165"/>
      <c r="CG19" s="166"/>
      <c r="CH19" s="167"/>
      <c r="CI19" s="165"/>
      <c r="CJ19" s="166"/>
      <c r="CK19" s="167"/>
      <c r="CL19" s="151"/>
    </row>
    <row r="20" spans="1:90" x14ac:dyDescent="0.2">
      <c r="A20" s="81"/>
      <c r="B20" s="156"/>
      <c r="C20" s="158"/>
      <c r="D20" s="159"/>
      <c r="E20" s="160"/>
      <c r="F20" s="158"/>
      <c r="G20" s="159"/>
      <c r="H20" s="160"/>
      <c r="I20" s="219"/>
      <c r="J20" s="95"/>
      <c r="K20" s="96"/>
      <c r="L20" s="213"/>
      <c r="M20" s="214"/>
      <c r="N20" s="215"/>
      <c r="O20" s="213"/>
      <c r="P20" s="214"/>
      <c r="Q20" s="215"/>
      <c r="R20" s="97"/>
      <c r="S20" s="113"/>
      <c r="T20" s="114"/>
      <c r="U20" s="207"/>
      <c r="V20" s="208"/>
      <c r="W20" s="209"/>
      <c r="X20" s="207"/>
      <c r="Y20" s="208"/>
      <c r="Z20" s="209"/>
      <c r="AA20" s="115"/>
      <c r="AB20" s="86"/>
      <c r="AC20" s="87"/>
      <c r="AD20" s="201"/>
      <c r="AE20" s="202"/>
      <c r="AF20" s="203"/>
      <c r="AG20" s="201"/>
      <c r="AH20" s="202"/>
      <c r="AI20" s="203"/>
      <c r="AJ20" s="88"/>
      <c r="AK20" s="131"/>
      <c r="AL20" s="132"/>
      <c r="AM20" s="195"/>
      <c r="AN20" s="196"/>
      <c r="AO20" s="197"/>
      <c r="AP20" s="195"/>
      <c r="AQ20" s="196"/>
      <c r="AR20" s="197"/>
      <c r="AS20" s="133"/>
      <c r="AT20" s="122"/>
      <c r="AU20" s="123"/>
      <c r="AV20" s="189"/>
      <c r="AW20" s="190"/>
      <c r="AX20" s="191"/>
      <c r="AY20" s="189"/>
      <c r="AZ20" s="190"/>
      <c r="BA20" s="191"/>
      <c r="BB20" s="124"/>
      <c r="BC20" s="104"/>
      <c r="BD20" s="105"/>
      <c r="BE20" s="183"/>
      <c r="BF20" s="184"/>
      <c r="BG20" s="185"/>
      <c r="BH20" s="183"/>
      <c r="BI20" s="184"/>
      <c r="BJ20" s="185"/>
      <c r="BK20" s="106"/>
      <c r="BL20" s="140"/>
      <c r="BM20" s="141"/>
      <c r="BN20" s="177"/>
      <c r="BO20" s="178"/>
      <c r="BP20" s="179"/>
      <c r="BQ20" s="177"/>
      <c r="BR20" s="178"/>
      <c r="BS20" s="179"/>
      <c r="BT20" s="142"/>
      <c r="BU20" s="74"/>
      <c r="BV20" s="75"/>
      <c r="BW20" s="171"/>
      <c r="BX20" s="172"/>
      <c r="BY20" s="173"/>
      <c r="BZ20" s="171"/>
      <c r="CA20" s="172"/>
      <c r="CB20" s="173"/>
      <c r="CC20" s="76"/>
      <c r="CD20" s="149"/>
      <c r="CE20" s="150"/>
      <c r="CF20" s="165"/>
      <c r="CG20" s="166"/>
      <c r="CH20" s="167"/>
      <c r="CI20" s="165"/>
      <c r="CJ20" s="166"/>
      <c r="CK20" s="167"/>
      <c r="CL20" s="151"/>
    </row>
    <row r="21" spans="1:90" x14ac:dyDescent="0.2">
      <c r="A21" s="81"/>
      <c r="B21" s="156"/>
      <c r="C21" s="158"/>
      <c r="D21" s="159"/>
      <c r="E21" s="160"/>
      <c r="F21" s="158"/>
      <c r="G21" s="159"/>
      <c r="H21" s="160"/>
      <c r="I21" s="219"/>
      <c r="J21" s="95"/>
      <c r="K21" s="96"/>
      <c r="L21" s="213"/>
      <c r="M21" s="214"/>
      <c r="N21" s="215"/>
      <c r="O21" s="213"/>
      <c r="P21" s="214"/>
      <c r="Q21" s="215"/>
      <c r="R21" s="97"/>
      <c r="S21" s="113"/>
      <c r="T21" s="114"/>
      <c r="U21" s="207"/>
      <c r="V21" s="208"/>
      <c r="W21" s="209"/>
      <c r="X21" s="207"/>
      <c r="Y21" s="208"/>
      <c r="Z21" s="209"/>
      <c r="AA21" s="115"/>
      <c r="AB21" s="86"/>
      <c r="AC21" s="87"/>
      <c r="AD21" s="201"/>
      <c r="AE21" s="202"/>
      <c r="AF21" s="203"/>
      <c r="AG21" s="201"/>
      <c r="AH21" s="202"/>
      <c r="AI21" s="203"/>
      <c r="AJ21" s="88"/>
      <c r="AK21" s="131"/>
      <c r="AL21" s="132"/>
      <c r="AM21" s="195"/>
      <c r="AN21" s="196"/>
      <c r="AO21" s="197"/>
      <c r="AP21" s="195"/>
      <c r="AQ21" s="196"/>
      <c r="AR21" s="197"/>
      <c r="AS21" s="133"/>
      <c r="AT21" s="122"/>
      <c r="AU21" s="123"/>
      <c r="AV21" s="189"/>
      <c r="AW21" s="190"/>
      <c r="AX21" s="191"/>
      <c r="AY21" s="189"/>
      <c r="AZ21" s="190"/>
      <c r="BA21" s="191"/>
      <c r="BB21" s="124"/>
      <c r="BC21" s="104"/>
      <c r="BD21" s="105"/>
      <c r="BE21" s="183"/>
      <c r="BF21" s="184"/>
      <c r="BG21" s="185"/>
      <c r="BH21" s="183"/>
      <c r="BI21" s="184"/>
      <c r="BJ21" s="185"/>
      <c r="BK21" s="106"/>
      <c r="BL21" s="140"/>
      <c r="BM21" s="141"/>
      <c r="BN21" s="177"/>
      <c r="BO21" s="178"/>
      <c r="BP21" s="179"/>
      <c r="BQ21" s="177"/>
      <c r="BR21" s="178"/>
      <c r="BS21" s="179"/>
      <c r="BT21" s="142"/>
      <c r="BU21" s="74"/>
      <c r="BV21" s="75"/>
      <c r="BW21" s="171"/>
      <c r="BX21" s="172"/>
      <c r="BY21" s="173"/>
      <c r="BZ21" s="171"/>
      <c r="CA21" s="172"/>
      <c r="CB21" s="173"/>
      <c r="CC21" s="76"/>
      <c r="CD21" s="149"/>
      <c r="CE21" s="150"/>
      <c r="CF21" s="165"/>
      <c r="CG21" s="166"/>
      <c r="CH21" s="167"/>
      <c r="CI21" s="165"/>
      <c r="CJ21" s="166"/>
      <c r="CK21" s="167"/>
      <c r="CL21" s="151"/>
    </row>
    <row r="22" spans="1:90" x14ac:dyDescent="0.2">
      <c r="A22" s="81"/>
      <c r="B22" s="156"/>
      <c r="C22" s="158"/>
      <c r="D22" s="159"/>
      <c r="E22" s="160"/>
      <c r="F22" s="158"/>
      <c r="G22" s="159"/>
      <c r="H22" s="160"/>
      <c r="I22" s="219"/>
      <c r="J22" s="95"/>
      <c r="K22" s="96"/>
      <c r="L22" s="213"/>
      <c r="M22" s="214"/>
      <c r="N22" s="215"/>
      <c r="O22" s="213"/>
      <c r="P22" s="214"/>
      <c r="Q22" s="215"/>
      <c r="R22" s="97"/>
      <c r="S22" s="113"/>
      <c r="T22" s="114"/>
      <c r="U22" s="207"/>
      <c r="V22" s="208"/>
      <c r="W22" s="209"/>
      <c r="X22" s="207"/>
      <c r="Y22" s="208"/>
      <c r="Z22" s="209"/>
      <c r="AA22" s="115"/>
      <c r="AB22" s="86"/>
      <c r="AC22" s="87"/>
      <c r="AD22" s="201"/>
      <c r="AE22" s="202"/>
      <c r="AF22" s="203"/>
      <c r="AG22" s="201"/>
      <c r="AH22" s="202"/>
      <c r="AI22" s="203"/>
      <c r="AJ22" s="88"/>
      <c r="AK22" s="131"/>
      <c r="AL22" s="132"/>
      <c r="AM22" s="195"/>
      <c r="AN22" s="196"/>
      <c r="AO22" s="197"/>
      <c r="AP22" s="195"/>
      <c r="AQ22" s="196"/>
      <c r="AR22" s="197"/>
      <c r="AS22" s="133"/>
      <c r="AT22" s="122"/>
      <c r="AU22" s="123"/>
      <c r="AV22" s="189"/>
      <c r="AW22" s="190"/>
      <c r="AX22" s="191"/>
      <c r="AY22" s="189"/>
      <c r="AZ22" s="190"/>
      <c r="BA22" s="191"/>
      <c r="BB22" s="124"/>
      <c r="BC22" s="104"/>
      <c r="BD22" s="105"/>
      <c r="BE22" s="183"/>
      <c r="BF22" s="184"/>
      <c r="BG22" s="185"/>
      <c r="BH22" s="183"/>
      <c r="BI22" s="184"/>
      <c r="BJ22" s="185"/>
      <c r="BK22" s="106"/>
      <c r="BL22" s="140"/>
      <c r="BM22" s="141"/>
      <c r="BN22" s="177"/>
      <c r="BO22" s="178"/>
      <c r="BP22" s="179"/>
      <c r="BQ22" s="177"/>
      <c r="BR22" s="178"/>
      <c r="BS22" s="179"/>
      <c r="BT22" s="142"/>
      <c r="BU22" s="74"/>
      <c r="BV22" s="75"/>
      <c r="BW22" s="171"/>
      <c r="BX22" s="172"/>
      <c r="BY22" s="173"/>
      <c r="BZ22" s="171"/>
      <c r="CA22" s="172"/>
      <c r="CB22" s="173"/>
      <c r="CC22" s="76"/>
      <c r="CD22" s="149"/>
      <c r="CE22" s="150"/>
      <c r="CF22" s="165"/>
      <c r="CG22" s="166"/>
      <c r="CH22" s="167"/>
      <c r="CI22" s="165"/>
      <c r="CJ22" s="166"/>
      <c r="CK22" s="167"/>
      <c r="CL22" s="151"/>
    </row>
    <row r="23" spans="1:90" x14ac:dyDescent="0.2">
      <c r="A23" s="80"/>
      <c r="B23" s="155"/>
      <c r="C23" s="158"/>
      <c r="D23" s="159"/>
      <c r="E23" s="160"/>
      <c r="F23" s="158"/>
      <c r="G23" s="159"/>
      <c r="H23" s="160"/>
      <c r="I23" s="220"/>
      <c r="J23" s="92"/>
      <c r="K23" s="93"/>
      <c r="L23" s="213"/>
      <c r="M23" s="214"/>
      <c r="N23" s="215"/>
      <c r="O23" s="213"/>
      <c r="P23" s="214"/>
      <c r="Q23" s="215"/>
      <c r="R23" s="94"/>
      <c r="S23" s="110"/>
      <c r="T23" s="111"/>
      <c r="U23" s="207"/>
      <c r="V23" s="208"/>
      <c r="W23" s="209"/>
      <c r="X23" s="207"/>
      <c r="Y23" s="208"/>
      <c r="Z23" s="209"/>
      <c r="AA23" s="112"/>
      <c r="AB23" s="83"/>
      <c r="AC23" s="84"/>
      <c r="AD23" s="201"/>
      <c r="AE23" s="202"/>
      <c r="AF23" s="203"/>
      <c r="AG23" s="201"/>
      <c r="AH23" s="202"/>
      <c r="AI23" s="203"/>
      <c r="AJ23" s="85"/>
      <c r="AK23" s="128"/>
      <c r="AL23" s="129"/>
      <c r="AM23" s="195"/>
      <c r="AN23" s="196"/>
      <c r="AO23" s="197"/>
      <c r="AP23" s="195"/>
      <c r="AQ23" s="196"/>
      <c r="AR23" s="197"/>
      <c r="AS23" s="130"/>
      <c r="AT23" s="119"/>
      <c r="AU23" s="120"/>
      <c r="AV23" s="189"/>
      <c r="AW23" s="190"/>
      <c r="AX23" s="191"/>
      <c r="AY23" s="189"/>
      <c r="AZ23" s="190"/>
      <c r="BA23" s="191"/>
      <c r="BB23" s="121"/>
      <c r="BC23" s="101"/>
      <c r="BD23" s="102"/>
      <c r="BE23" s="183"/>
      <c r="BF23" s="184"/>
      <c r="BG23" s="185"/>
      <c r="BH23" s="183"/>
      <c r="BI23" s="184"/>
      <c r="BJ23" s="185"/>
      <c r="BK23" s="103"/>
      <c r="BL23" s="137"/>
      <c r="BM23" s="138"/>
      <c r="BN23" s="177"/>
      <c r="BO23" s="178"/>
      <c r="BP23" s="179"/>
      <c r="BQ23" s="177"/>
      <c r="BR23" s="178"/>
      <c r="BS23" s="179"/>
      <c r="BT23" s="139"/>
      <c r="BU23" s="71"/>
      <c r="BV23" s="72"/>
      <c r="BW23" s="171"/>
      <c r="BX23" s="172"/>
      <c r="BY23" s="173"/>
      <c r="BZ23" s="171"/>
      <c r="CA23" s="172"/>
      <c r="CB23" s="173"/>
      <c r="CC23" s="73"/>
      <c r="CD23" s="146"/>
      <c r="CE23" s="147"/>
      <c r="CF23" s="165"/>
      <c r="CG23" s="166"/>
      <c r="CH23" s="167"/>
      <c r="CI23" s="165"/>
      <c r="CJ23" s="166"/>
      <c r="CK23" s="167"/>
      <c r="CL23" s="148"/>
    </row>
    <row r="24" spans="1:90" x14ac:dyDescent="0.2">
      <c r="A24" s="80"/>
      <c r="B24" s="155"/>
      <c r="C24" s="158"/>
      <c r="D24" s="159"/>
      <c r="E24" s="160"/>
      <c r="F24" s="158"/>
      <c r="G24" s="159"/>
      <c r="H24" s="160"/>
      <c r="I24" s="220"/>
      <c r="J24" s="92"/>
      <c r="K24" s="93"/>
      <c r="L24" s="213"/>
      <c r="M24" s="214"/>
      <c r="N24" s="215"/>
      <c r="O24" s="213"/>
      <c r="P24" s="214"/>
      <c r="Q24" s="215"/>
      <c r="R24" s="94"/>
      <c r="S24" s="110"/>
      <c r="T24" s="111"/>
      <c r="U24" s="207"/>
      <c r="V24" s="208"/>
      <c r="W24" s="209"/>
      <c r="X24" s="207"/>
      <c r="Y24" s="208"/>
      <c r="Z24" s="209"/>
      <c r="AA24" s="112"/>
      <c r="AB24" s="83"/>
      <c r="AC24" s="84"/>
      <c r="AD24" s="201"/>
      <c r="AE24" s="202"/>
      <c r="AF24" s="203"/>
      <c r="AG24" s="201"/>
      <c r="AH24" s="202"/>
      <c r="AI24" s="203"/>
      <c r="AJ24" s="85"/>
      <c r="AK24" s="128"/>
      <c r="AL24" s="129"/>
      <c r="AM24" s="195"/>
      <c r="AN24" s="196"/>
      <c r="AO24" s="197"/>
      <c r="AP24" s="195"/>
      <c r="AQ24" s="196"/>
      <c r="AR24" s="197"/>
      <c r="AS24" s="130"/>
      <c r="AT24" s="119"/>
      <c r="AU24" s="120"/>
      <c r="AV24" s="189"/>
      <c r="AW24" s="190"/>
      <c r="AX24" s="191"/>
      <c r="AY24" s="189"/>
      <c r="AZ24" s="190"/>
      <c r="BA24" s="191"/>
      <c r="BB24" s="121"/>
      <c r="BC24" s="101"/>
      <c r="BD24" s="102"/>
      <c r="BE24" s="183"/>
      <c r="BF24" s="184"/>
      <c r="BG24" s="185"/>
      <c r="BH24" s="183"/>
      <c r="BI24" s="184"/>
      <c r="BJ24" s="185"/>
      <c r="BK24" s="103"/>
      <c r="BL24" s="137"/>
      <c r="BM24" s="138"/>
      <c r="BN24" s="177"/>
      <c r="BO24" s="178"/>
      <c r="BP24" s="179"/>
      <c r="BQ24" s="177"/>
      <c r="BR24" s="178"/>
      <c r="BS24" s="179"/>
      <c r="BT24" s="139"/>
      <c r="BU24" s="71"/>
      <c r="BV24" s="72"/>
      <c r="BW24" s="171"/>
      <c r="BX24" s="172"/>
      <c r="BY24" s="173"/>
      <c r="BZ24" s="171"/>
      <c r="CA24" s="172"/>
      <c r="CB24" s="173"/>
      <c r="CC24" s="73"/>
      <c r="CD24" s="146"/>
      <c r="CE24" s="147"/>
      <c r="CF24" s="165"/>
      <c r="CG24" s="166"/>
      <c r="CH24" s="167"/>
      <c r="CI24" s="165"/>
      <c r="CJ24" s="166"/>
      <c r="CK24" s="167"/>
      <c r="CL24" s="148"/>
    </row>
    <row r="25" spans="1:90" x14ac:dyDescent="0.2">
      <c r="A25" s="80"/>
      <c r="B25" s="155"/>
      <c r="C25" s="158"/>
      <c r="D25" s="159"/>
      <c r="E25" s="160"/>
      <c r="F25" s="158"/>
      <c r="G25" s="159"/>
      <c r="H25" s="160"/>
      <c r="I25" s="220"/>
      <c r="J25" s="92"/>
      <c r="K25" s="93"/>
      <c r="L25" s="213"/>
      <c r="M25" s="214"/>
      <c r="N25" s="215"/>
      <c r="O25" s="213"/>
      <c r="P25" s="214"/>
      <c r="Q25" s="215"/>
      <c r="R25" s="94"/>
      <c r="S25" s="110"/>
      <c r="T25" s="111"/>
      <c r="U25" s="207"/>
      <c r="V25" s="208"/>
      <c r="W25" s="209"/>
      <c r="X25" s="207"/>
      <c r="Y25" s="208"/>
      <c r="Z25" s="209"/>
      <c r="AA25" s="112"/>
      <c r="AB25" s="83"/>
      <c r="AC25" s="84"/>
      <c r="AD25" s="201"/>
      <c r="AE25" s="202"/>
      <c r="AF25" s="203"/>
      <c r="AG25" s="201"/>
      <c r="AH25" s="202"/>
      <c r="AI25" s="203"/>
      <c r="AJ25" s="85"/>
      <c r="AK25" s="128"/>
      <c r="AL25" s="129"/>
      <c r="AM25" s="195"/>
      <c r="AN25" s="196"/>
      <c r="AO25" s="197"/>
      <c r="AP25" s="195"/>
      <c r="AQ25" s="196"/>
      <c r="AR25" s="197"/>
      <c r="AS25" s="130"/>
      <c r="AT25" s="119"/>
      <c r="AU25" s="120"/>
      <c r="AV25" s="189"/>
      <c r="AW25" s="190"/>
      <c r="AX25" s="191"/>
      <c r="AY25" s="189"/>
      <c r="AZ25" s="190"/>
      <c r="BA25" s="191"/>
      <c r="BB25" s="121"/>
      <c r="BC25" s="101"/>
      <c r="BD25" s="102"/>
      <c r="BE25" s="183"/>
      <c r="BF25" s="184"/>
      <c r="BG25" s="185"/>
      <c r="BH25" s="183"/>
      <c r="BI25" s="184"/>
      <c r="BJ25" s="185"/>
      <c r="BK25" s="103"/>
      <c r="BL25" s="137"/>
      <c r="BM25" s="138"/>
      <c r="BN25" s="177"/>
      <c r="BO25" s="178"/>
      <c r="BP25" s="179"/>
      <c r="BQ25" s="177"/>
      <c r="BR25" s="178"/>
      <c r="BS25" s="179"/>
      <c r="BT25" s="139"/>
      <c r="BU25" s="71"/>
      <c r="BV25" s="72"/>
      <c r="BW25" s="171"/>
      <c r="BX25" s="172"/>
      <c r="BY25" s="173"/>
      <c r="BZ25" s="171"/>
      <c r="CA25" s="172"/>
      <c r="CB25" s="173"/>
      <c r="CC25" s="73"/>
      <c r="CD25" s="146"/>
      <c r="CE25" s="147"/>
      <c r="CF25" s="165"/>
      <c r="CG25" s="166"/>
      <c r="CH25" s="167"/>
      <c r="CI25" s="165"/>
      <c r="CJ25" s="166"/>
      <c r="CK25" s="167"/>
      <c r="CL25" s="148"/>
    </row>
    <row r="26" spans="1:90" x14ac:dyDescent="0.2">
      <c r="A26" s="80"/>
      <c r="B26" s="155"/>
      <c r="C26" s="158"/>
      <c r="D26" s="159"/>
      <c r="E26" s="160"/>
      <c r="F26" s="158"/>
      <c r="G26" s="159"/>
      <c r="H26" s="160"/>
      <c r="I26" s="220"/>
      <c r="J26" s="92"/>
      <c r="K26" s="93"/>
      <c r="L26" s="213"/>
      <c r="M26" s="214"/>
      <c r="N26" s="215"/>
      <c r="O26" s="213"/>
      <c r="P26" s="214"/>
      <c r="Q26" s="215"/>
      <c r="R26" s="94"/>
      <c r="S26" s="110"/>
      <c r="T26" s="111"/>
      <c r="U26" s="207"/>
      <c r="V26" s="208"/>
      <c r="W26" s="209"/>
      <c r="X26" s="207"/>
      <c r="Y26" s="208"/>
      <c r="Z26" s="209"/>
      <c r="AA26" s="112"/>
      <c r="AB26" s="83"/>
      <c r="AC26" s="84"/>
      <c r="AD26" s="201"/>
      <c r="AE26" s="202"/>
      <c r="AF26" s="203"/>
      <c r="AG26" s="201"/>
      <c r="AH26" s="202"/>
      <c r="AI26" s="203"/>
      <c r="AJ26" s="85"/>
      <c r="AK26" s="128"/>
      <c r="AL26" s="129"/>
      <c r="AM26" s="195"/>
      <c r="AN26" s="196"/>
      <c r="AO26" s="197"/>
      <c r="AP26" s="195"/>
      <c r="AQ26" s="196"/>
      <c r="AR26" s="197"/>
      <c r="AS26" s="130"/>
      <c r="AT26" s="119"/>
      <c r="AU26" s="120"/>
      <c r="AV26" s="189"/>
      <c r="AW26" s="190"/>
      <c r="AX26" s="191"/>
      <c r="AY26" s="189"/>
      <c r="AZ26" s="190"/>
      <c r="BA26" s="191"/>
      <c r="BB26" s="121"/>
      <c r="BC26" s="101"/>
      <c r="BD26" s="102"/>
      <c r="BE26" s="183"/>
      <c r="BF26" s="184"/>
      <c r="BG26" s="185"/>
      <c r="BH26" s="183"/>
      <c r="BI26" s="184"/>
      <c r="BJ26" s="185"/>
      <c r="BK26" s="103"/>
      <c r="BL26" s="137"/>
      <c r="BM26" s="138"/>
      <c r="BN26" s="177"/>
      <c r="BO26" s="178"/>
      <c r="BP26" s="179"/>
      <c r="BQ26" s="177"/>
      <c r="BR26" s="178"/>
      <c r="BS26" s="179"/>
      <c r="BT26" s="139"/>
      <c r="BU26" s="71"/>
      <c r="BV26" s="72"/>
      <c r="BW26" s="171"/>
      <c r="BX26" s="172"/>
      <c r="BY26" s="173"/>
      <c r="BZ26" s="171"/>
      <c r="CA26" s="172"/>
      <c r="CB26" s="173"/>
      <c r="CC26" s="73"/>
      <c r="CD26" s="146"/>
      <c r="CE26" s="147"/>
      <c r="CF26" s="165"/>
      <c r="CG26" s="166"/>
      <c r="CH26" s="167"/>
      <c r="CI26" s="165"/>
      <c r="CJ26" s="166"/>
      <c r="CK26" s="167"/>
      <c r="CL26" s="148"/>
    </row>
    <row r="27" spans="1:90" x14ac:dyDescent="0.2">
      <c r="A27" s="80"/>
      <c r="B27" s="155"/>
      <c r="C27" s="158"/>
      <c r="D27" s="159"/>
      <c r="E27" s="160"/>
      <c r="F27" s="158"/>
      <c r="G27" s="159"/>
      <c r="H27" s="160"/>
      <c r="I27" s="220"/>
      <c r="J27" s="92"/>
      <c r="K27" s="93"/>
      <c r="L27" s="213"/>
      <c r="M27" s="214"/>
      <c r="N27" s="215"/>
      <c r="O27" s="213"/>
      <c r="P27" s="214"/>
      <c r="Q27" s="215"/>
      <c r="R27" s="94"/>
      <c r="S27" s="110"/>
      <c r="T27" s="111"/>
      <c r="U27" s="207"/>
      <c r="V27" s="208"/>
      <c r="W27" s="209"/>
      <c r="X27" s="207"/>
      <c r="Y27" s="208"/>
      <c r="Z27" s="209"/>
      <c r="AA27" s="112"/>
      <c r="AB27" s="83"/>
      <c r="AC27" s="84"/>
      <c r="AD27" s="201"/>
      <c r="AE27" s="202"/>
      <c r="AF27" s="203"/>
      <c r="AG27" s="201"/>
      <c r="AH27" s="202"/>
      <c r="AI27" s="203"/>
      <c r="AJ27" s="85"/>
      <c r="AK27" s="128"/>
      <c r="AL27" s="129"/>
      <c r="AM27" s="195"/>
      <c r="AN27" s="196"/>
      <c r="AO27" s="197"/>
      <c r="AP27" s="195"/>
      <c r="AQ27" s="196"/>
      <c r="AR27" s="197"/>
      <c r="AS27" s="130"/>
      <c r="AT27" s="119"/>
      <c r="AU27" s="120"/>
      <c r="AV27" s="189"/>
      <c r="AW27" s="190"/>
      <c r="AX27" s="191"/>
      <c r="AY27" s="189"/>
      <c r="AZ27" s="190"/>
      <c r="BA27" s="191"/>
      <c r="BB27" s="121"/>
      <c r="BC27" s="101"/>
      <c r="BD27" s="102"/>
      <c r="BE27" s="183"/>
      <c r="BF27" s="184"/>
      <c r="BG27" s="185"/>
      <c r="BH27" s="183"/>
      <c r="BI27" s="184"/>
      <c r="BJ27" s="185"/>
      <c r="BK27" s="103"/>
      <c r="BL27" s="137"/>
      <c r="BM27" s="138"/>
      <c r="BN27" s="177"/>
      <c r="BO27" s="178"/>
      <c r="BP27" s="179"/>
      <c r="BQ27" s="177"/>
      <c r="BR27" s="178"/>
      <c r="BS27" s="179"/>
      <c r="BT27" s="139"/>
      <c r="BU27" s="71"/>
      <c r="BV27" s="72"/>
      <c r="BW27" s="171"/>
      <c r="BX27" s="172"/>
      <c r="BY27" s="173"/>
      <c r="BZ27" s="171"/>
      <c r="CA27" s="172"/>
      <c r="CB27" s="173"/>
      <c r="CC27" s="73"/>
      <c r="CD27" s="146"/>
      <c r="CE27" s="147"/>
      <c r="CF27" s="165"/>
      <c r="CG27" s="166"/>
      <c r="CH27" s="167"/>
      <c r="CI27" s="165"/>
      <c r="CJ27" s="166"/>
      <c r="CK27" s="167"/>
      <c r="CL27" s="148"/>
    </row>
    <row r="28" spans="1:90" x14ac:dyDescent="0.2">
      <c r="A28" s="80"/>
      <c r="B28" s="155"/>
      <c r="C28" s="158"/>
      <c r="D28" s="159"/>
      <c r="E28" s="160"/>
      <c r="F28" s="158"/>
      <c r="G28" s="159"/>
      <c r="H28" s="160"/>
      <c r="I28" s="220"/>
      <c r="J28" s="92"/>
      <c r="K28" s="93"/>
      <c r="L28" s="213"/>
      <c r="M28" s="214"/>
      <c r="N28" s="215"/>
      <c r="O28" s="213"/>
      <c r="P28" s="214"/>
      <c r="Q28" s="215"/>
      <c r="R28" s="94"/>
      <c r="S28" s="110"/>
      <c r="T28" s="111"/>
      <c r="U28" s="207"/>
      <c r="V28" s="208"/>
      <c r="W28" s="209"/>
      <c r="X28" s="207"/>
      <c r="Y28" s="208"/>
      <c r="Z28" s="209"/>
      <c r="AA28" s="112"/>
      <c r="AB28" s="83"/>
      <c r="AC28" s="84"/>
      <c r="AD28" s="201"/>
      <c r="AE28" s="202"/>
      <c r="AF28" s="203"/>
      <c r="AG28" s="201"/>
      <c r="AH28" s="202"/>
      <c r="AI28" s="203"/>
      <c r="AJ28" s="85"/>
      <c r="AK28" s="128"/>
      <c r="AL28" s="129"/>
      <c r="AM28" s="195"/>
      <c r="AN28" s="196"/>
      <c r="AO28" s="197"/>
      <c r="AP28" s="195"/>
      <c r="AQ28" s="196"/>
      <c r="AR28" s="197"/>
      <c r="AS28" s="130"/>
      <c r="AT28" s="119"/>
      <c r="AU28" s="120"/>
      <c r="AV28" s="189"/>
      <c r="AW28" s="190"/>
      <c r="AX28" s="191"/>
      <c r="AY28" s="189"/>
      <c r="AZ28" s="190"/>
      <c r="BA28" s="191"/>
      <c r="BB28" s="121"/>
      <c r="BC28" s="101"/>
      <c r="BD28" s="102"/>
      <c r="BE28" s="183"/>
      <c r="BF28" s="184"/>
      <c r="BG28" s="185"/>
      <c r="BH28" s="183"/>
      <c r="BI28" s="184"/>
      <c r="BJ28" s="185"/>
      <c r="BK28" s="103"/>
      <c r="BL28" s="137"/>
      <c r="BM28" s="138"/>
      <c r="BN28" s="177"/>
      <c r="BO28" s="178"/>
      <c r="BP28" s="179"/>
      <c r="BQ28" s="177"/>
      <c r="BR28" s="178"/>
      <c r="BS28" s="179"/>
      <c r="BT28" s="139"/>
      <c r="BU28" s="71"/>
      <c r="BV28" s="72"/>
      <c r="BW28" s="171"/>
      <c r="BX28" s="172"/>
      <c r="BY28" s="173"/>
      <c r="BZ28" s="171"/>
      <c r="CA28" s="172"/>
      <c r="CB28" s="173"/>
      <c r="CC28" s="73"/>
      <c r="CD28" s="146"/>
      <c r="CE28" s="147"/>
      <c r="CF28" s="165"/>
      <c r="CG28" s="166"/>
      <c r="CH28" s="167"/>
      <c r="CI28" s="165"/>
      <c r="CJ28" s="166"/>
      <c r="CK28" s="167"/>
      <c r="CL28" s="148"/>
    </row>
    <row r="29" spans="1:90" x14ac:dyDescent="0.2">
      <c r="A29" s="80"/>
      <c r="B29" s="155"/>
      <c r="C29" s="158"/>
      <c r="D29" s="159"/>
      <c r="E29" s="160"/>
      <c r="F29" s="158"/>
      <c r="G29" s="159"/>
      <c r="H29" s="160"/>
      <c r="I29" s="220"/>
      <c r="J29" s="164"/>
      <c r="K29" s="93"/>
      <c r="L29" s="213"/>
      <c r="M29" s="214"/>
      <c r="N29" s="215"/>
      <c r="O29" s="213"/>
      <c r="P29" s="214"/>
      <c r="Q29" s="215"/>
      <c r="R29" s="94"/>
      <c r="S29" s="110"/>
      <c r="T29" s="111"/>
      <c r="U29" s="207"/>
      <c r="V29" s="208"/>
      <c r="W29" s="209"/>
      <c r="X29" s="207"/>
      <c r="Y29" s="208"/>
      <c r="Z29" s="209"/>
      <c r="AA29" s="112"/>
      <c r="AB29" s="83"/>
      <c r="AC29" s="84"/>
      <c r="AD29" s="201"/>
      <c r="AE29" s="202"/>
      <c r="AF29" s="203"/>
      <c r="AG29" s="201"/>
      <c r="AH29" s="202"/>
      <c r="AI29" s="203"/>
      <c r="AJ29" s="85"/>
      <c r="AK29" s="128"/>
      <c r="AL29" s="129"/>
      <c r="AM29" s="195"/>
      <c r="AN29" s="196"/>
      <c r="AO29" s="197"/>
      <c r="AP29" s="195"/>
      <c r="AQ29" s="196"/>
      <c r="AR29" s="197"/>
      <c r="AS29" s="130"/>
      <c r="AT29" s="119"/>
      <c r="AU29" s="120"/>
      <c r="AV29" s="189"/>
      <c r="AW29" s="190"/>
      <c r="AX29" s="191"/>
      <c r="AY29" s="189"/>
      <c r="AZ29" s="190"/>
      <c r="BA29" s="191"/>
      <c r="BB29" s="121"/>
      <c r="BC29" s="101"/>
      <c r="BD29" s="102"/>
      <c r="BE29" s="183"/>
      <c r="BF29" s="184"/>
      <c r="BG29" s="185"/>
      <c r="BH29" s="183"/>
      <c r="BI29" s="184"/>
      <c r="BJ29" s="185"/>
      <c r="BK29" s="103"/>
      <c r="BL29" s="137"/>
      <c r="BM29" s="138"/>
      <c r="BN29" s="177"/>
      <c r="BO29" s="178"/>
      <c r="BP29" s="179"/>
      <c r="BQ29" s="177"/>
      <c r="BR29" s="178"/>
      <c r="BS29" s="179"/>
      <c r="BT29" s="139"/>
      <c r="BU29" s="71"/>
      <c r="BV29" s="72"/>
      <c r="BW29" s="171"/>
      <c r="BX29" s="172"/>
      <c r="BY29" s="173"/>
      <c r="BZ29" s="171"/>
      <c r="CA29" s="172"/>
      <c r="CB29" s="173"/>
      <c r="CC29" s="73"/>
      <c r="CD29" s="146"/>
      <c r="CE29" s="147"/>
      <c r="CF29" s="165"/>
      <c r="CG29" s="166"/>
      <c r="CH29" s="167"/>
      <c r="CI29" s="165"/>
      <c r="CJ29" s="166"/>
      <c r="CK29" s="167"/>
      <c r="CL29" s="148"/>
    </row>
    <row r="30" spans="1:90" x14ac:dyDescent="0.2">
      <c r="A30" s="80"/>
      <c r="B30" s="155"/>
      <c r="C30" s="158"/>
      <c r="D30" s="159"/>
      <c r="E30" s="160"/>
      <c r="F30" s="158"/>
      <c r="G30" s="159"/>
      <c r="H30" s="160"/>
      <c r="I30" s="220"/>
      <c r="J30" s="92"/>
      <c r="K30" s="93"/>
      <c r="L30" s="213"/>
      <c r="M30" s="214"/>
      <c r="N30" s="215"/>
      <c r="O30" s="213"/>
      <c r="P30" s="214"/>
      <c r="Q30" s="215"/>
      <c r="R30" s="94"/>
      <c r="S30" s="110"/>
      <c r="T30" s="111"/>
      <c r="U30" s="207"/>
      <c r="V30" s="208"/>
      <c r="W30" s="209"/>
      <c r="X30" s="207"/>
      <c r="Y30" s="208"/>
      <c r="Z30" s="209"/>
      <c r="AA30" s="112"/>
      <c r="AB30" s="83"/>
      <c r="AC30" s="84"/>
      <c r="AD30" s="201"/>
      <c r="AE30" s="202"/>
      <c r="AF30" s="203"/>
      <c r="AG30" s="201"/>
      <c r="AH30" s="202"/>
      <c r="AI30" s="203"/>
      <c r="AJ30" s="85"/>
      <c r="AK30" s="128"/>
      <c r="AL30" s="129"/>
      <c r="AM30" s="195"/>
      <c r="AN30" s="196"/>
      <c r="AO30" s="197"/>
      <c r="AP30" s="195"/>
      <c r="AQ30" s="196"/>
      <c r="AR30" s="197"/>
      <c r="AS30" s="130"/>
      <c r="AT30" s="119"/>
      <c r="AU30" s="120"/>
      <c r="AV30" s="189"/>
      <c r="AW30" s="190"/>
      <c r="AX30" s="191"/>
      <c r="AY30" s="189"/>
      <c r="AZ30" s="190"/>
      <c r="BA30" s="191"/>
      <c r="BB30" s="121"/>
      <c r="BC30" s="101"/>
      <c r="BD30" s="102"/>
      <c r="BE30" s="183"/>
      <c r="BF30" s="184"/>
      <c r="BG30" s="185"/>
      <c r="BH30" s="183"/>
      <c r="BI30" s="184"/>
      <c r="BJ30" s="185"/>
      <c r="BK30" s="103"/>
      <c r="BL30" s="137"/>
      <c r="BM30" s="138"/>
      <c r="BN30" s="177"/>
      <c r="BO30" s="178"/>
      <c r="BP30" s="179"/>
      <c r="BQ30" s="177"/>
      <c r="BR30" s="178"/>
      <c r="BS30" s="179"/>
      <c r="BT30" s="139"/>
      <c r="BU30" s="71"/>
      <c r="BV30" s="72"/>
      <c r="BW30" s="171"/>
      <c r="BX30" s="172"/>
      <c r="BY30" s="173"/>
      <c r="BZ30" s="171"/>
      <c r="CA30" s="172"/>
      <c r="CB30" s="173"/>
      <c r="CC30" s="73"/>
      <c r="CD30" s="146"/>
      <c r="CE30" s="147"/>
      <c r="CF30" s="165"/>
      <c r="CG30" s="166"/>
      <c r="CH30" s="167"/>
      <c r="CI30" s="165"/>
      <c r="CJ30" s="166"/>
      <c r="CK30" s="167"/>
      <c r="CL30" s="148"/>
    </row>
    <row r="31" spans="1:90" ht="13.5" thickBot="1" x14ac:dyDescent="0.25">
      <c r="A31" s="82"/>
      <c r="B31" s="157"/>
      <c r="C31" s="161"/>
      <c r="D31" s="162"/>
      <c r="E31" s="163"/>
      <c r="F31" s="161"/>
      <c r="G31" s="162"/>
      <c r="H31" s="163"/>
      <c r="I31" s="221"/>
      <c r="J31" s="98"/>
      <c r="K31" s="99"/>
      <c r="L31" s="216"/>
      <c r="M31" s="217"/>
      <c r="N31" s="218"/>
      <c r="O31" s="216"/>
      <c r="P31" s="217"/>
      <c r="Q31" s="218"/>
      <c r="R31" s="100"/>
      <c r="S31" s="116"/>
      <c r="T31" s="117"/>
      <c r="U31" s="210"/>
      <c r="V31" s="211"/>
      <c r="W31" s="212"/>
      <c r="X31" s="210"/>
      <c r="Y31" s="211"/>
      <c r="Z31" s="212"/>
      <c r="AA31" s="118"/>
      <c r="AB31" s="89"/>
      <c r="AC31" s="90"/>
      <c r="AD31" s="204"/>
      <c r="AE31" s="205"/>
      <c r="AF31" s="206"/>
      <c r="AG31" s="204"/>
      <c r="AH31" s="205"/>
      <c r="AI31" s="206"/>
      <c r="AJ31" s="91"/>
      <c r="AK31" s="134"/>
      <c r="AL31" s="135"/>
      <c r="AM31" s="198"/>
      <c r="AN31" s="199"/>
      <c r="AO31" s="200"/>
      <c r="AP31" s="198"/>
      <c r="AQ31" s="199"/>
      <c r="AR31" s="200"/>
      <c r="AS31" s="136"/>
      <c r="AT31" s="125"/>
      <c r="AU31" s="126"/>
      <c r="AV31" s="192"/>
      <c r="AW31" s="193"/>
      <c r="AX31" s="194"/>
      <c r="AY31" s="192"/>
      <c r="AZ31" s="193"/>
      <c r="BA31" s="194"/>
      <c r="BB31" s="127"/>
      <c r="BC31" s="107"/>
      <c r="BD31" s="108"/>
      <c r="BE31" s="186"/>
      <c r="BF31" s="187"/>
      <c r="BG31" s="188"/>
      <c r="BH31" s="186"/>
      <c r="BI31" s="187"/>
      <c r="BJ31" s="188"/>
      <c r="BK31" s="109"/>
      <c r="BL31" s="143"/>
      <c r="BM31" s="144"/>
      <c r="BN31" s="180"/>
      <c r="BO31" s="181"/>
      <c r="BP31" s="182"/>
      <c r="BQ31" s="180"/>
      <c r="BR31" s="181"/>
      <c r="BS31" s="182"/>
      <c r="BT31" s="145"/>
      <c r="BU31" s="77"/>
      <c r="BV31" s="78"/>
      <c r="BW31" s="174"/>
      <c r="BX31" s="175"/>
      <c r="BY31" s="176"/>
      <c r="BZ31" s="174"/>
      <c r="CA31" s="175"/>
      <c r="CB31" s="176"/>
      <c r="CC31" s="79"/>
      <c r="CD31" s="152"/>
      <c r="CE31" s="153"/>
      <c r="CF31" s="168"/>
      <c r="CG31" s="169"/>
      <c r="CH31" s="170"/>
      <c r="CI31" s="168"/>
      <c r="CJ31" s="169"/>
      <c r="CK31" s="170"/>
      <c r="CL31" s="154"/>
    </row>
    <row r="32" spans="1:90" ht="13.5" thickBot="1" x14ac:dyDescent="0.25">
      <c r="A32" s="400"/>
      <c r="B32" s="400"/>
      <c r="C32" s="401"/>
      <c r="D32" s="401"/>
      <c r="E32" s="401"/>
      <c r="F32" s="401"/>
      <c r="G32" s="401"/>
      <c r="H32" s="401"/>
      <c r="I32" s="401"/>
      <c r="J32" s="400"/>
      <c r="K32" s="400"/>
      <c r="L32" s="401"/>
      <c r="M32" s="401"/>
      <c r="N32" s="401"/>
      <c r="O32" s="401"/>
      <c r="P32" s="401"/>
      <c r="Q32" s="401"/>
      <c r="R32" s="400"/>
      <c r="S32" s="400"/>
      <c r="T32" s="400"/>
      <c r="U32" s="401"/>
      <c r="V32" s="401"/>
      <c r="W32" s="401"/>
      <c r="X32" s="401"/>
      <c r="Y32" s="401"/>
      <c r="Z32" s="401"/>
      <c r="AA32" s="400"/>
      <c r="AB32" s="400"/>
      <c r="AC32" s="400"/>
      <c r="AD32" s="401"/>
      <c r="AE32" s="401"/>
      <c r="AF32" s="401"/>
      <c r="AG32" s="401"/>
      <c r="AH32" s="401"/>
      <c r="AI32" s="401"/>
      <c r="AJ32" s="400"/>
      <c r="AK32" s="400"/>
      <c r="AL32" s="400"/>
      <c r="AM32" s="401"/>
      <c r="AN32" s="401"/>
      <c r="AO32" s="401"/>
      <c r="AP32" s="401"/>
      <c r="AQ32" s="401"/>
      <c r="AR32" s="401"/>
      <c r="AS32" s="400"/>
      <c r="AT32" s="400"/>
      <c r="AU32" s="400"/>
      <c r="AV32" s="401"/>
      <c r="AW32" s="401"/>
      <c r="AX32" s="401"/>
      <c r="AY32" s="401"/>
      <c r="AZ32" s="401"/>
      <c r="BA32" s="401"/>
      <c r="BB32" s="400"/>
      <c r="BC32" s="400"/>
      <c r="BD32" s="400"/>
      <c r="BE32" s="401"/>
      <c r="BF32" s="401"/>
      <c r="BG32" s="401"/>
      <c r="BH32" s="401"/>
      <c r="BI32" s="401"/>
      <c r="BJ32" s="401"/>
      <c r="BK32" s="400"/>
      <c r="BL32" s="400"/>
      <c r="BM32" s="400"/>
      <c r="BN32" s="401"/>
      <c r="BO32" s="401"/>
      <c r="BP32" s="401"/>
      <c r="BQ32" s="401"/>
      <c r="BR32" s="401"/>
      <c r="BS32" s="401"/>
      <c r="BT32" s="400"/>
      <c r="BU32" s="400"/>
      <c r="BV32" s="400"/>
      <c r="BW32" s="401"/>
      <c r="BX32" s="401"/>
      <c r="BY32" s="401"/>
      <c r="BZ32" s="401"/>
      <c r="CA32" s="401"/>
      <c r="CB32" s="401"/>
      <c r="CC32" s="400"/>
      <c r="CD32" s="400"/>
      <c r="CE32" s="400"/>
      <c r="CF32" s="401"/>
      <c r="CG32" s="401"/>
      <c r="CH32" s="401"/>
      <c r="CI32" s="401"/>
      <c r="CJ32" s="401"/>
      <c r="CK32" s="401"/>
      <c r="CL32" s="400"/>
    </row>
    <row r="33" spans="1:90" ht="12.75" customHeight="1" x14ac:dyDescent="0.2">
      <c r="A33" s="402" t="s">
        <v>10</v>
      </c>
      <c r="B33" s="403"/>
      <c r="C33" s="403"/>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3"/>
      <c r="BO33" s="403"/>
      <c r="BP33" s="403"/>
      <c r="BQ33" s="403"/>
      <c r="BR33" s="403"/>
      <c r="BS33" s="403"/>
      <c r="BT33" s="403"/>
      <c r="BU33" s="403"/>
      <c r="BV33" s="403"/>
      <c r="BW33" s="403"/>
      <c r="BX33" s="403"/>
      <c r="BY33" s="403"/>
      <c r="BZ33" s="403"/>
      <c r="CA33" s="403"/>
      <c r="CB33" s="403"/>
      <c r="CC33" s="403"/>
      <c r="CD33" s="403"/>
      <c r="CE33" s="403"/>
      <c r="CF33" s="403"/>
      <c r="CG33" s="403"/>
      <c r="CH33" s="403"/>
      <c r="CI33" s="403"/>
      <c r="CJ33" s="403"/>
      <c r="CK33" s="403"/>
      <c r="CL33" s="403"/>
    </row>
    <row r="34" spans="1:90" ht="13.5" thickBot="1" x14ac:dyDescent="0.25">
      <c r="A34" s="404" t="s">
        <v>86</v>
      </c>
      <c r="B34" s="405"/>
      <c r="C34" s="405"/>
      <c r="D34" s="405"/>
      <c r="E34" s="405"/>
      <c r="F34" s="405"/>
      <c r="G34" s="405"/>
      <c r="H34" s="405"/>
      <c r="I34" s="405"/>
      <c r="J34" s="405"/>
      <c r="K34" s="405"/>
      <c r="L34" s="405"/>
      <c r="M34" s="405"/>
      <c r="N34" s="405"/>
      <c r="O34" s="405"/>
      <c r="P34" s="405"/>
      <c r="Q34" s="405"/>
      <c r="R34" s="405"/>
      <c r="S34" s="405"/>
      <c r="T34" s="405"/>
      <c r="U34" s="405"/>
      <c r="V34" s="405"/>
      <c r="W34" s="405"/>
      <c r="X34" s="405"/>
      <c r="Y34" s="405"/>
      <c r="Z34" s="405"/>
      <c r="AA34" s="405"/>
      <c r="AB34" s="405"/>
      <c r="AC34" s="405"/>
      <c r="AD34" s="405"/>
      <c r="AE34" s="405"/>
      <c r="AF34" s="405"/>
      <c r="AG34" s="405"/>
      <c r="AH34" s="405"/>
      <c r="AI34" s="405"/>
      <c r="AJ34" s="405"/>
      <c r="AK34" s="405"/>
      <c r="AL34" s="405"/>
      <c r="AM34" s="405"/>
      <c r="AN34" s="405"/>
      <c r="AO34" s="405"/>
      <c r="AP34" s="405"/>
      <c r="AQ34" s="405"/>
      <c r="AR34" s="405"/>
      <c r="AS34" s="405"/>
      <c r="AT34" s="405"/>
      <c r="AU34" s="405"/>
      <c r="AV34" s="405"/>
      <c r="AW34" s="405"/>
      <c r="AX34" s="405"/>
      <c r="AY34" s="405"/>
      <c r="AZ34" s="405"/>
      <c r="BA34" s="405"/>
      <c r="BB34" s="405"/>
      <c r="BC34" s="405"/>
      <c r="BD34" s="405"/>
      <c r="BE34" s="405"/>
      <c r="BF34" s="405"/>
      <c r="BG34" s="405"/>
      <c r="BH34" s="405"/>
      <c r="BI34" s="405"/>
      <c r="BJ34" s="405"/>
      <c r="BK34" s="405"/>
      <c r="BL34" s="405"/>
      <c r="BM34" s="405"/>
      <c r="BN34" s="405"/>
      <c r="BO34" s="405"/>
      <c r="BP34" s="405"/>
      <c r="BQ34" s="405"/>
      <c r="BR34" s="405"/>
      <c r="BS34" s="405"/>
      <c r="BT34" s="405"/>
      <c r="BU34" s="405"/>
      <c r="BV34" s="405"/>
      <c r="BW34" s="405"/>
      <c r="BX34" s="405"/>
      <c r="BY34" s="405"/>
      <c r="BZ34" s="405"/>
      <c r="CA34" s="405"/>
      <c r="CB34" s="405"/>
      <c r="CC34" s="405"/>
      <c r="CD34" s="405"/>
      <c r="CE34" s="405"/>
      <c r="CF34" s="405"/>
      <c r="CG34" s="405"/>
      <c r="CH34" s="405"/>
      <c r="CI34" s="405"/>
      <c r="CJ34" s="405"/>
      <c r="CK34" s="405"/>
      <c r="CL34" s="405"/>
    </row>
    <row r="55" spans="1:63" x14ac:dyDescent="0.2">
      <c r="BC55" s="38"/>
    </row>
    <row r="56" spans="1:63" x14ac:dyDescent="0.2">
      <c r="AJ56" s="10"/>
      <c r="AK56" s="10"/>
      <c r="AL56" s="10"/>
      <c r="AS56" s="10"/>
      <c r="AT56" s="10"/>
      <c r="AU56" s="10"/>
      <c r="BB56" s="10"/>
      <c r="BC56" s="10"/>
      <c r="BD56" s="10"/>
      <c r="BK56" s="10"/>
    </row>
    <row r="57" spans="1:63" x14ac:dyDescent="0.2">
      <c r="AJ57" s="10"/>
      <c r="AK57" s="10"/>
      <c r="AL57" s="10"/>
      <c r="AS57" s="10"/>
      <c r="AT57" s="10"/>
      <c r="AU57" s="10"/>
      <c r="BB57" s="10"/>
      <c r="BC57" s="10"/>
      <c r="BD57" s="10"/>
      <c r="BK57" s="10"/>
    </row>
    <row r="58" spans="1:63" x14ac:dyDescent="0.2">
      <c r="A58" s="6"/>
      <c r="AJ58" s="10"/>
      <c r="AK58" s="10"/>
      <c r="AL58" s="10"/>
      <c r="AS58" s="10"/>
      <c r="AT58" s="10"/>
      <c r="AU58" s="10"/>
      <c r="BB58" s="10"/>
      <c r="BC58" s="10"/>
      <c r="BD58" s="10"/>
      <c r="BK58" s="10"/>
    </row>
    <row r="59" spans="1:63" x14ac:dyDescent="0.2">
      <c r="A59" s="6"/>
      <c r="AJ59" s="10"/>
      <c r="AK59" s="10"/>
      <c r="AL59" s="10"/>
      <c r="AS59" s="10"/>
      <c r="AT59" s="10"/>
      <c r="AU59" s="10"/>
      <c r="BB59" s="10"/>
      <c r="BC59" s="10"/>
      <c r="BD59" s="10"/>
      <c r="BK59" s="10"/>
    </row>
    <row r="60" spans="1:63" x14ac:dyDescent="0.2">
      <c r="A60" s="6"/>
      <c r="AJ60" s="10"/>
      <c r="AK60" s="10"/>
      <c r="AL60" s="10"/>
      <c r="AS60" s="10"/>
      <c r="AT60" s="10"/>
      <c r="AU60" s="10"/>
      <c r="BB60" s="10"/>
      <c r="BC60" s="10"/>
      <c r="BD60" s="10"/>
      <c r="BK60" s="10"/>
    </row>
  </sheetData>
  <sheetProtection password="CBFA" sheet="1" objects="1" scenarios="1" formatColumns="0" formatRows="0"/>
  <mergeCells count="61">
    <mergeCell ref="BN3:BP3"/>
    <mergeCell ref="C3:E3"/>
    <mergeCell ref="F3:H3"/>
    <mergeCell ref="L3:N3"/>
    <mergeCell ref="O3:Q3"/>
    <mergeCell ref="U3:W3"/>
    <mergeCell ref="R3:R4"/>
    <mergeCell ref="J3:J4"/>
    <mergeCell ref="AL3:AL4"/>
    <mergeCell ref="BD3:BD4"/>
    <mergeCell ref="BC3:BC4"/>
    <mergeCell ref="BB3:BB4"/>
    <mergeCell ref="BL3:BL4"/>
    <mergeCell ref="AU3:AU4"/>
    <mergeCell ref="AV3:AX3"/>
    <mergeCell ref="BQ3:BS3"/>
    <mergeCell ref="AB2:AJ2"/>
    <mergeCell ref="BL2:BT2"/>
    <mergeCell ref="CE3:CE4"/>
    <mergeCell ref="CD3:CD4"/>
    <mergeCell ref="BV3:BV4"/>
    <mergeCell ref="BU3:BU4"/>
    <mergeCell ref="BM3:BM4"/>
    <mergeCell ref="BU2:CC2"/>
    <mergeCell ref="CD2:CL2"/>
    <mergeCell ref="CL3:CL4"/>
    <mergeCell ref="CI3:CK3"/>
    <mergeCell ref="CC3:CC4"/>
    <mergeCell ref="BE3:BG3"/>
    <mergeCell ref="BK3:BK4"/>
    <mergeCell ref="BT3:BT4"/>
    <mergeCell ref="BW3:BY3"/>
    <mergeCell ref="A1:CL1"/>
    <mergeCell ref="A3:A4"/>
    <mergeCell ref="B3:B4"/>
    <mergeCell ref="BH3:BJ3"/>
    <mergeCell ref="CF3:CH3"/>
    <mergeCell ref="AD3:AF3"/>
    <mergeCell ref="J2:R2"/>
    <mergeCell ref="BC2:BK2"/>
    <mergeCell ref="BZ3:CB3"/>
    <mergeCell ref="K3:K4"/>
    <mergeCell ref="S3:S4"/>
    <mergeCell ref="T3:T4"/>
    <mergeCell ref="S2:AA2"/>
    <mergeCell ref="A2:I2"/>
    <mergeCell ref="AK2:AS2"/>
    <mergeCell ref="AT2:BB2"/>
    <mergeCell ref="I3:I4"/>
    <mergeCell ref="AG3:AI3"/>
    <mergeCell ref="AM3:AO3"/>
    <mergeCell ref="AP3:AR3"/>
    <mergeCell ref="AC3:AC4"/>
    <mergeCell ref="AB3:AB4"/>
    <mergeCell ref="AA3:AA4"/>
    <mergeCell ref="AJ3:AJ4"/>
    <mergeCell ref="AT3:AT4"/>
    <mergeCell ref="X3:Z3"/>
    <mergeCell ref="AK3:AK4"/>
    <mergeCell ref="AS3:AS4"/>
    <mergeCell ref="AY3:BA3"/>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BG54"/>
  <sheetViews>
    <sheetView topLeftCell="F1" zoomScale="115" zoomScaleNormal="115" zoomScalePageLayoutView="115" workbookViewId="0">
      <selection activeCell="I10" sqref="I10"/>
    </sheetView>
  </sheetViews>
  <sheetFormatPr defaultColWidth="8.85546875" defaultRowHeight="12.75" x14ac:dyDescent="0.2"/>
  <cols>
    <col min="1" max="5" width="18.85546875" style="6" customWidth="1"/>
    <col min="6" max="6" width="10" style="7" customWidth="1"/>
    <col min="7" max="7" width="13.28515625" style="6" customWidth="1"/>
    <col min="8" max="8" width="15.85546875" style="6" bestFit="1" customWidth="1"/>
    <col min="9" max="9" width="29.140625" style="6" bestFit="1" customWidth="1"/>
    <col min="10" max="10" width="19.85546875" style="6" bestFit="1" customWidth="1"/>
    <col min="11" max="11" width="34.85546875" style="6" bestFit="1" customWidth="1"/>
    <col min="12" max="12" width="34.42578125" style="6" bestFit="1" customWidth="1"/>
    <col min="13" max="29" width="15.7109375" style="6" customWidth="1"/>
    <col min="30" max="56" width="8.85546875" style="6"/>
    <col min="57" max="57" width="33.140625" style="6" bestFit="1" customWidth="1"/>
    <col min="58" max="58" width="101.28515625" style="6" customWidth="1"/>
    <col min="59" max="59" width="8.85546875" style="6" customWidth="1"/>
    <col min="60" max="16384" width="8.85546875" style="6"/>
  </cols>
  <sheetData>
    <row r="1" spans="1:59" ht="20.25" customHeight="1" thickTop="1" thickBot="1" x14ac:dyDescent="0.25">
      <c r="A1" s="967" t="s">
        <v>196</v>
      </c>
      <c r="B1" s="967"/>
      <c r="C1" s="967"/>
      <c r="D1" s="967"/>
      <c r="E1" s="968"/>
      <c r="F1" s="10"/>
      <c r="G1" s="964" t="s">
        <v>34</v>
      </c>
      <c r="H1" s="965"/>
      <c r="I1" s="965"/>
      <c r="J1" s="965"/>
      <c r="K1" s="965"/>
      <c r="L1" s="965"/>
      <c r="M1" s="965"/>
      <c r="N1" s="965"/>
      <c r="O1" s="965"/>
      <c r="P1" s="965"/>
      <c r="Q1" s="966"/>
      <c r="R1" s="961" t="s">
        <v>35</v>
      </c>
      <c r="S1" s="962"/>
      <c r="T1" s="962"/>
      <c r="U1" s="962"/>
      <c r="V1" s="962"/>
      <c r="W1" s="962"/>
      <c r="X1" s="963"/>
      <c r="Y1" s="955" t="s">
        <v>110</v>
      </c>
      <c r="Z1" s="956"/>
      <c r="AA1" s="956"/>
      <c r="AB1" s="956"/>
      <c r="AC1" s="957"/>
      <c r="BE1" s="791" t="s">
        <v>178</v>
      </c>
      <c r="BF1" s="791" t="s">
        <v>176</v>
      </c>
      <c r="BG1" s="791" t="s">
        <v>177</v>
      </c>
    </row>
    <row r="2" spans="1:59" ht="14.25" thickTop="1" thickBot="1" x14ac:dyDescent="0.25">
      <c r="A2" s="413" t="s">
        <v>79</v>
      </c>
      <c r="B2" s="414" t="s">
        <v>80</v>
      </c>
      <c r="C2" s="415" t="s">
        <v>81</v>
      </c>
      <c r="D2" s="416" t="s">
        <v>82</v>
      </c>
      <c r="E2" s="417" t="s">
        <v>83</v>
      </c>
      <c r="F2" s="11"/>
      <c r="G2" s="16" t="s">
        <v>97</v>
      </c>
      <c r="H2" s="16" t="s">
        <v>102</v>
      </c>
      <c r="I2" s="16" t="s">
        <v>98</v>
      </c>
      <c r="J2" s="16" t="s">
        <v>99</v>
      </c>
      <c r="K2" s="16" t="s">
        <v>100</v>
      </c>
      <c r="L2" s="16" t="s">
        <v>101</v>
      </c>
      <c r="M2" s="361" t="s">
        <v>109</v>
      </c>
      <c r="N2" s="361" t="s">
        <v>109</v>
      </c>
      <c r="O2" s="361" t="s">
        <v>109</v>
      </c>
      <c r="P2" s="361" t="s">
        <v>109</v>
      </c>
      <c r="Q2" s="361" t="s">
        <v>109</v>
      </c>
      <c r="R2" s="264" t="s">
        <v>39</v>
      </c>
      <c r="S2" s="264" t="s">
        <v>40</v>
      </c>
      <c r="T2" s="264" t="s">
        <v>42</v>
      </c>
      <c r="U2" s="264" t="s">
        <v>37</v>
      </c>
      <c r="V2" s="264" t="s">
        <v>36</v>
      </c>
      <c r="W2" s="264" t="s">
        <v>41</v>
      </c>
      <c r="X2" s="412" t="s">
        <v>109</v>
      </c>
      <c r="Y2" s="958"/>
      <c r="Z2" s="959"/>
      <c r="AA2" s="959"/>
      <c r="AB2" s="959"/>
      <c r="AC2" s="960"/>
      <c r="BE2" s="805" t="s">
        <v>181</v>
      </c>
      <c r="BF2" s="792" t="s">
        <v>151</v>
      </c>
      <c r="BG2" s="792" t="s">
        <v>152</v>
      </c>
    </row>
    <row r="3" spans="1:59" ht="18" customHeight="1" thickTop="1" thickBot="1" x14ac:dyDescent="0.25">
      <c r="A3" s="823" t="s">
        <v>197</v>
      </c>
      <c r="B3" s="824" t="s">
        <v>198</v>
      </c>
      <c r="C3" s="427" t="s">
        <v>160</v>
      </c>
      <c r="D3" s="257" t="s">
        <v>112</v>
      </c>
      <c r="E3" s="258" t="s">
        <v>112</v>
      </c>
      <c r="F3" s="248"/>
      <c r="G3" s="406" t="s">
        <v>103</v>
      </c>
      <c r="H3" s="407" t="s">
        <v>104</v>
      </c>
      <c r="I3" s="407" t="s">
        <v>105</v>
      </c>
      <c r="J3" s="407" t="s">
        <v>106</v>
      </c>
      <c r="K3" s="407" t="s">
        <v>107</v>
      </c>
      <c r="L3" s="407" t="s">
        <v>108</v>
      </c>
      <c r="M3" s="408"/>
      <c r="N3" s="409"/>
      <c r="O3" s="409"/>
      <c r="P3" s="410"/>
      <c r="Q3" s="411"/>
      <c r="R3" s="265" t="s">
        <v>7</v>
      </c>
      <c r="S3" s="266" t="s">
        <v>4</v>
      </c>
      <c r="T3" s="266" t="s">
        <v>8</v>
      </c>
      <c r="U3" s="266" t="s">
        <v>31</v>
      </c>
      <c r="V3" s="266" t="s">
        <v>32</v>
      </c>
      <c r="W3" s="266" t="s">
        <v>9</v>
      </c>
      <c r="X3" s="360"/>
      <c r="Y3" s="267"/>
      <c r="Z3" s="268"/>
      <c r="AA3" s="268"/>
      <c r="AB3" s="268"/>
      <c r="AC3" s="269"/>
      <c r="BE3" s="793" t="s">
        <v>163</v>
      </c>
      <c r="BF3" s="793" t="s">
        <v>164</v>
      </c>
      <c r="BG3" s="793" t="s">
        <v>165</v>
      </c>
    </row>
    <row r="4" spans="1:59" s="7" customFormat="1" ht="14.25" customHeight="1" thickBot="1" x14ac:dyDescent="0.25">
      <c r="A4" s="418" t="s">
        <v>78</v>
      </c>
      <c r="B4" s="419" t="s">
        <v>78</v>
      </c>
      <c r="C4" s="420" t="s">
        <v>78</v>
      </c>
      <c r="D4" s="421" t="s">
        <v>78</v>
      </c>
      <c r="E4" s="422" t="s">
        <v>78</v>
      </c>
      <c r="F4" s="10"/>
      <c r="G4" s="10"/>
      <c r="H4" s="10"/>
      <c r="I4" s="10"/>
      <c r="J4" s="247"/>
      <c r="K4" s="10"/>
      <c r="L4" s="10"/>
      <c r="M4" s="10"/>
      <c r="N4" s="10"/>
      <c r="O4" s="10"/>
      <c r="P4" s="10"/>
      <c r="Q4" s="10"/>
      <c r="R4" s="10"/>
      <c r="S4" s="10"/>
      <c r="T4" s="10"/>
      <c r="U4" s="10"/>
      <c r="V4" s="10"/>
      <c r="W4" s="10"/>
      <c r="X4" s="10"/>
      <c r="Y4" s="10"/>
      <c r="Z4" s="10"/>
      <c r="AA4" s="10"/>
      <c r="AB4" s="10"/>
      <c r="AC4" s="247"/>
      <c r="BE4" s="792" t="s">
        <v>153</v>
      </c>
      <c r="BF4" s="792" t="s">
        <v>154</v>
      </c>
      <c r="BG4" s="792" t="s">
        <v>155</v>
      </c>
    </row>
    <row r="5" spans="1:59" s="7" customFormat="1" ht="18" customHeight="1" thickBot="1" x14ac:dyDescent="0.25">
      <c r="A5" s="755" t="s">
        <v>199</v>
      </c>
      <c r="B5" s="756" t="s">
        <v>200</v>
      </c>
      <c r="C5" s="765" t="s">
        <v>201</v>
      </c>
      <c r="D5" s="767"/>
      <c r="E5" s="425"/>
      <c r="F5" s="10"/>
      <c r="G5" s="10"/>
      <c r="H5" s="10"/>
      <c r="I5" s="10"/>
      <c r="J5" s="247"/>
      <c r="L5" s="10"/>
      <c r="M5" s="10"/>
      <c r="N5" s="10"/>
      <c r="O5" s="10"/>
      <c r="P5" s="10"/>
      <c r="Q5" s="10"/>
      <c r="R5" s="10"/>
      <c r="S5" s="10"/>
      <c r="T5" s="10"/>
      <c r="U5" s="10"/>
      <c r="V5" s="10"/>
      <c r="W5" s="10"/>
      <c r="X5" s="10"/>
      <c r="Y5" s="10"/>
      <c r="Z5" s="10"/>
      <c r="AA5" s="10"/>
      <c r="AB5" s="10"/>
      <c r="AC5" s="247"/>
      <c r="BE5" s="793" t="s">
        <v>160</v>
      </c>
      <c r="BF5" s="793" t="s">
        <v>180</v>
      </c>
      <c r="BG5" s="794" t="s">
        <v>179</v>
      </c>
    </row>
    <row r="6" spans="1:59" s="7" customFormat="1" ht="18" customHeight="1" x14ac:dyDescent="0.2">
      <c r="A6" s="764" t="s">
        <v>202</v>
      </c>
      <c r="B6" s="757" t="s">
        <v>203</v>
      </c>
      <c r="C6" s="766" t="s">
        <v>204</v>
      </c>
      <c r="D6" s="768"/>
      <c r="E6" s="426"/>
      <c r="F6" s="10"/>
      <c r="G6" s="814" t="s">
        <v>191</v>
      </c>
      <c r="H6" s="815" t="s">
        <v>190</v>
      </c>
      <c r="I6" s="815" t="s">
        <v>189</v>
      </c>
      <c r="J6" s="816" t="s">
        <v>188</v>
      </c>
      <c r="L6" s="10"/>
      <c r="M6" s="10"/>
      <c r="N6" s="10"/>
      <c r="O6" s="10"/>
      <c r="P6" s="10"/>
      <c r="Q6" s="10"/>
      <c r="S6" s="10"/>
      <c r="T6" s="10"/>
      <c r="U6" s="10"/>
      <c r="V6" s="10"/>
      <c r="W6" s="10"/>
      <c r="X6" s="10"/>
      <c r="Y6" s="10"/>
      <c r="Z6" s="10"/>
      <c r="AA6" s="10"/>
      <c r="AB6" s="10"/>
      <c r="AC6" s="247"/>
      <c r="BE6" s="793" t="s">
        <v>168</v>
      </c>
      <c r="BF6" s="793"/>
      <c r="BG6" s="793" t="s">
        <v>169</v>
      </c>
    </row>
    <row r="7" spans="1:59" s="7" customFormat="1" ht="18" customHeight="1" thickBot="1" x14ac:dyDescent="0.25">
      <c r="A7" s="764" t="s">
        <v>205</v>
      </c>
      <c r="B7" s="250" t="s">
        <v>206</v>
      </c>
      <c r="C7" s="766"/>
      <c r="D7" s="768"/>
      <c r="E7" s="426"/>
      <c r="F7" s="10"/>
      <c r="G7" s="817" t="s">
        <v>218</v>
      </c>
      <c r="H7" s="818" t="s">
        <v>218</v>
      </c>
      <c r="I7" s="818" t="s">
        <v>219</v>
      </c>
      <c r="J7" s="819" t="s">
        <v>219</v>
      </c>
      <c r="K7" s="10"/>
      <c r="L7" s="10"/>
      <c r="M7" s="10"/>
      <c r="N7" s="10"/>
      <c r="O7" s="10"/>
      <c r="P7" s="10"/>
      <c r="Q7" s="10"/>
      <c r="S7" s="10"/>
      <c r="T7" s="10"/>
      <c r="U7" s="10"/>
      <c r="V7" s="10"/>
      <c r="W7" s="10"/>
      <c r="X7" s="10"/>
      <c r="Y7" s="10"/>
      <c r="Z7" s="10"/>
      <c r="AA7" s="10"/>
      <c r="AB7" s="10"/>
      <c r="AC7" s="247"/>
      <c r="BE7" s="793" t="s">
        <v>172</v>
      </c>
      <c r="BF7" s="793" t="s">
        <v>173</v>
      </c>
      <c r="BG7" s="793"/>
    </row>
    <row r="8" spans="1:59" s="7" customFormat="1" ht="18" customHeight="1" x14ac:dyDescent="0.2">
      <c r="A8" s="764" t="s">
        <v>207</v>
      </c>
      <c r="B8" s="250" t="s">
        <v>208</v>
      </c>
      <c r="C8" s="766"/>
      <c r="D8" s="768"/>
      <c r="E8" s="426"/>
      <c r="F8" s="10"/>
      <c r="G8" s="10"/>
      <c r="H8" s="10"/>
      <c r="I8" s="10"/>
      <c r="J8" s="247"/>
      <c r="K8" s="10"/>
      <c r="L8" s="10"/>
      <c r="M8" s="10"/>
      <c r="N8" s="10"/>
      <c r="O8" s="10"/>
      <c r="P8" s="10"/>
      <c r="Q8" s="10"/>
      <c r="S8" s="10"/>
      <c r="T8" s="10"/>
      <c r="U8" s="10"/>
      <c r="V8" s="10"/>
      <c r="W8" s="10"/>
      <c r="X8" s="10"/>
      <c r="Y8" s="10"/>
      <c r="Z8" s="10"/>
      <c r="AA8" s="10"/>
      <c r="AB8" s="10"/>
      <c r="AC8" s="247"/>
      <c r="BE8" s="793" t="s">
        <v>161</v>
      </c>
      <c r="BF8" s="793" t="s">
        <v>162</v>
      </c>
      <c r="BG8" s="793"/>
    </row>
    <row r="9" spans="1:59" s="7" customFormat="1" ht="18" customHeight="1" x14ac:dyDescent="0.2">
      <c r="A9" s="764"/>
      <c r="B9" s="250" t="s">
        <v>209</v>
      </c>
      <c r="C9" s="766"/>
      <c r="D9" s="768"/>
      <c r="E9" s="426"/>
      <c r="F9" s="10"/>
      <c r="G9" s="10"/>
      <c r="H9" s="10"/>
      <c r="I9" s="10"/>
      <c r="J9" s="247"/>
      <c r="K9" s="10"/>
      <c r="L9" s="10"/>
      <c r="M9" s="10"/>
      <c r="N9" s="10"/>
      <c r="O9" s="10"/>
      <c r="P9" s="10"/>
      <c r="Q9" s="10"/>
      <c r="R9" s="10"/>
      <c r="S9" s="10"/>
      <c r="T9" s="10"/>
      <c r="U9" s="10"/>
      <c r="V9" s="10"/>
      <c r="W9" s="10"/>
      <c r="X9" s="10"/>
      <c r="Y9" s="10"/>
      <c r="Z9" s="10"/>
      <c r="AA9" s="10"/>
      <c r="AB9" s="10"/>
      <c r="AC9" s="247"/>
      <c r="BE9" s="793" t="s">
        <v>170</v>
      </c>
      <c r="BF9" s="793" t="s">
        <v>171</v>
      </c>
      <c r="BG9" s="793"/>
    </row>
    <row r="10" spans="1:59" s="7" customFormat="1" ht="18" customHeight="1" x14ac:dyDescent="0.2">
      <c r="A10" s="249"/>
      <c r="B10" s="757" t="s">
        <v>210</v>
      </c>
      <c r="C10" s="766"/>
      <c r="D10" s="424"/>
      <c r="E10" s="426"/>
      <c r="F10" s="10"/>
      <c r="G10" s="10"/>
      <c r="H10" s="10"/>
      <c r="I10" s="10"/>
      <c r="J10" s="247"/>
      <c r="K10" s="10"/>
      <c r="L10" s="10"/>
      <c r="M10" s="10"/>
      <c r="N10" s="10"/>
      <c r="O10" s="10"/>
      <c r="P10" s="10"/>
      <c r="Q10" s="10"/>
      <c r="R10" s="10"/>
      <c r="S10" s="10"/>
      <c r="T10" s="10"/>
      <c r="U10" s="10"/>
      <c r="V10" s="10"/>
      <c r="W10" s="10"/>
      <c r="X10" s="10"/>
      <c r="Y10" s="10"/>
      <c r="Z10" s="10"/>
      <c r="AA10" s="10"/>
      <c r="AB10" s="10"/>
      <c r="AC10" s="247"/>
      <c r="BE10" s="793" t="s">
        <v>158</v>
      </c>
      <c r="BF10" s="793" t="s">
        <v>159</v>
      </c>
      <c r="BG10" s="793"/>
    </row>
    <row r="11" spans="1:59" s="7" customFormat="1" ht="18" customHeight="1" x14ac:dyDescent="0.2">
      <c r="A11" s="249"/>
      <c r="B11" s="250" t="s">
        <v>211</v>
      </c>
      <c r="C11" s="766"/>
      <c r="D11" s="424"/>
      <c r="E11" s="426"/>
      <c r="F11" s="10"/>
      <c r="G11" s="10"/>
      <c r="H11" s="10"/>
      <c r="I11" s="10"/>
      <c r="J11" s="247"/>
      <c r="K11" s="10"/>
      <c r="L11" s="10"/>
      <c r="M11" s="10"/>
      <c r="N11" s="10"/>
      <c r="O11" s="10"/>
      <c r="P11" s="10"/>
      <c r="Q11" s="10"/>
      <c r="R11" s="10"/>
      <c r="S11" s="10"/>
      <c r="T11" s="10"/>
      <c r="U11" s="10"/>
      <c r="V11" s="10"/>
      <c r="W11" s="10"/>
      <c r="X11" s="10"/>
      <c r="Y11" s="10"/>
      <c r="Z11" s="10"/>
      <c r="AA11" s="10"/>
      <c r="AB11" s="10"/>
      <c r="AC11" s="247"/>
      <c r="BE11" s="794" t="s">
        <v>182</v>
      </c>
      <c r="BF11" s="793" t="s">
        <v>156</v>
      </c>
      <c r="BG11" s="793" t="s">
        <v>157</v>
      </c>
    </row>
    <row r="12" spans="1:59" s="7" customFormat="1" ht="18" customHeight="1" x14ac:dyDescent="0.2">
      <c r="A12" s="249"/>
      <c r="B12" s="757"/>
      <c r="C12" s="423"/>
      <c r="D12" s="424"/>
      <c r="E12" s="426"/>
      <c r="F12" s="10"/>
      <c r="G12" s="10"/>
      <c r="H12" s="10"/>
      <c r="I12" s="10"/>
      <c r="J12" s="247"/>
      <c r="K12" s="10"/>
      <c r="L12" s="10"/>
      <c r="M12" s="10"/>
      <c r="N12" s="10"/>
      <c r="O12" s="10"/>
      <c r="P12" s="10"/>
      <c r="Q12" s="10"/>
      <c r="R12" s="10"/>
      <c r="S12" s="10"/>
      <c r="T12" s="10"/>
      <c r="U12" s="10"/>
      <c r="V12" s="10"/>
      <c r="W12" s="10"/>
      <c r="X12" s="10"/>
      <c r="Y12" s="10"/>
      <c r="Z12" s="10"/>
      <c r="AA12" s="10"/>
      <c r="AB12" s="10"/>
      <c r="AC12" s="247"/>
      <c r="BE12" s="793" t="s">
        <v>166</v>
      </c>
      <c r="BF12" s="793"/>
      <c r="BG12" s="793" t="s">
        <v>167</v>
      </c>
    </row>
    <row r="13" spans="1:59" s="7" customFormat="1" ht="18" customHeight="1" x14ac:dyDescent="0.2">
      <c r="A13" s="249"/>
      <c r="B13" s="757"/>
      <c r="C13" s="251"/>
      <c r="D13" s="252"/>
      <c r="E13" s="728"/>
      <c r="F13" s="10"/>
      <c r="G13" s="10"/>
      <c r="H13" s="10"/>
      <c r="I13" s="10"/>
      <c r="J13" s="247"/>
      <c r="K13" s="10"/>
      <c r="L13" s="10"/>
      <c r="M13" s="10"/>
      <c r="N13" s="10"/>
      <c r="O13" s="10"/>
      <c r="P13" s="10"/>
      <c r="Q13" s="10"/>
      <c r="R13" s="10"/>
      <c r="S13" s="10"/>
      <c r="T13" s="10"/>
      <c r="U13" s="10"/>
      <c r="V13" s="10"/>
      <c r="W13" s="10"/>
      <c r="X13" s="10"/>
      <c r="Y13" s="10"/>
      <c r="Z13" s="10"/>
      <c r="AA13" s="10"/>
      <c r="AB13" s="10"/>
      <c r="AC13" s="247"/>
      <c r="BE13" s="793" t="s">
        <v>174</v>
      </c>
      <c r="BF13" s="793" t="s">
        <v>175</v>
      </c>
      <c r="BG13" s="793"/>
    </row>
    <row r="14" spans="1:59" s="7" customFormat="1" ht="18" customHeight="1" thickBot="1" x14ac:dyDescent="0.25">
      <c r="A14" s="795"/>
      <c r="B14" s="796"/>
      <c r="C14" s="797"/>
      <c r="D14" s="798"/>
      <c r="E14" s="799"/>
      <c r="F14" s="10"/>
      <c r="G14" s="10"/>
      <c r="H14" s="10"/>
      <c r="I14" s="10"/>
      <c r="J14" s="247"/>
      <c r="K14" s="10"/>
      <c r="L14" s="10"/>
      <c r="M14" s="10"/>
      <c r="N14" s="10"/>
      <c r="O14" s="10"/>
      <c r="P14" s="10"/>
      <c r="Q14" s="10"/>
      <c r="R14" s="10"/>
      <c r="S14" s="10"/>
      <c r="T14" s="10"/>
      <c r="U14" s="10"/>
      <c r="V14" s="10"/>
      <c r="W14" s="10"/>
      <c r="X14" s="10"/>
      <c r="Y14" s="10"/>
      <c r="Z14" s="10"/>
      <c r="AA14" s="10"/>
      <c r="AB14" s="10"/>
      <c r="AC14" s="247"/>
    </row>
    <row r="15" spans="1:59" ht="69" customHeight="1" thickTop="1" thickBot="1" x14ac:dyDescent="0.25">
      <c r="A15" s="800" t="s">
        <v>182</v>
      </c>
      <c r="B15" s="801" t="s">
        <v>212</v>
      </c>
      <c r="C15" s="802" t="s">
        <v>160</v>
      </c>
      <c r="D15" s="803"/>
      <c r="E15" s="804"/>
      <c r="F15" s="811" t="s">
        <v>186</v>
      </c>
      <c r="G15" s="980" t="s">
        <v>187</v>
      </c>
      <c r="H15" s="980"/>
      <c r="I15" s="980"/>
      <c r="J15" s="980"/>
    </row>
    <row r="16" spans="1:59" ht="14.25" customHeight="1" x14ac:dyDescent="0.2">
      <c r="A16" s="969" t="s">
        <v>53</v>
      </c>
      <c r="B16" s="969"/>
      <c r="C16" s="969"/>
      <c r="D16" s="969"/>
      <c r="E16" s="969"/>
      <c r="F16" s="969"/>
      <c r="G16" s="969"/>
      <c r="H16" s="969"/>
      <c r="I16" s="969"/>
    </row>
    <row r="17" spans="1:17" ht="14.25" customHeight="1" x14ac:dyDescent="0.2">
      <c r="A17" s="970" t="s">
        <v>3</v>
      </c>
      <c r="B17" s="970"/>
      <c r="C17" s="970"/>
      <c r="D17" s="970"/>
      <c r="E17" s="970"/>
      <c r="F17" s="970"/>
      <c r="G17" s="970"/>
      <c r="H17" s="970"/>
      <c r="I17" s="970"/>
      <c r="J17" s="359"/>
      <c r="K17" s="359"/>
      <c r="L17" s="359"/>
      <c r="M17" s="359"/>
      <c r="N17" s="359"/>
      <c r="O17" s="359"/>
      <c r="P17" s="359"/>
      <c r="Q17" s="359"/>
    </row>
    <row r="18" spans="1:17" x14ac:dyDescent="0.2">
      <c r="G18" s="810" t="s">
        <v>178</v>
      </c>
      <c r="H18" s="974" t="s">
        <v>176</v>
      </c>
      <c r="I18" s="975"/>
      <c r="J18" s="976"/>
      <c r="K18" s="810" t="s">
        <v>177</v>
      </c>
    </row>
    <row r="19" spans="1:17" x14ac:dyDescent="0.2">
      <c r="G19" s="806" t="s">
        <v>181</v>
      </c>
      <c r="H19" s="971" t="s">
        <v>151</v>
      </c>
      <c r="I19" s="972"/>
      <c r="J19" s="973"/>
      <c r="K19" s="807" t="s">
        <v>152</v>
      </c>
    </row>
    <row r="20" spans="1:17" x14ac:dyDescent="0.2">
      <c r="A20" s="428" t="s">
        <v>127</v>
      </c>
      <c r="B20" s="429"/>
      <c r="C20" s="430"/>
      <c r="D20" s="429"/>
      <c r="E20" s="429"/>
      <c r="G20" s="808" t="s">
        <v>163</v>
      </c>
      <c r="H20" s="977" t="s">
        <v>164</v>
      </c>
      <c r="I20" s="978"/>
      <c r="J20" s="979"/>
      <c r="K20" s="809" t="s">
        <v>165</v>
      </c>
    </row>
    <row r="21" spans="1:17" x14ac:dyDescent="0.2">
      <c r="A21" s="431" t="s">
        <v>126</v>
      </c>
      <c r="B21" s="429"/>
      <c r="C21" s="430"/>
      <c r="D21" s="429"/>
      <c r="E21" s="429"/>
      <c r="G21" s="806" t="s">
        <v>153</v>
      </c>
      <c r="H21" s="971" t="s">
        <v>154</v>
      </c>
      <c r="I21" s="972"/>
      <c r="J21" s="973"/>
      <c r="K21" s="807" t="s">
        <v>155</v>
      </c>
    </row>
    <row r="22" spans="1:17" x14ac:dyDescent="0.2">
      <c r="A22" s="432" t="str">
        <f>A3</f>
        <v>Self Injury</v>
      </c>
      <c r="B22" s="433" t="str">
        <f>B3</f>
        <v>Disruptive Behavior</v>
      </c>
      <c r="C22" s="434" t="str">
        <f>C3</f>
        <v>Elopement</v>
      </c>
      <c r="D22" s="435" t="str">
        <f>D3</f>
        <v>Insert</v>
      </c>
      <c r="E22" s="436" t="str">
        <f>E3</f>
        <v>Insert</v>
      </c>
      <c r="G22" s="808" t="s">
        <v>160</v>
      </c>
      <c r="H22" s="977" t="s">
        <v>180</v>
      </c>
      <c r="I22" s="978"/>
      <c r="J22" s="979"/>
      <c r="K22" s="809" t="s">
        <v>179</v>
      </c>
    </row>
    <row r="23" spans="1:17" x14ac:dyDescent="0.2">
      <c r="A23" s="469" t="s">
        <v>117</v>
      </c>
      <c r="B23" s="470" t="s">
        <v>117</v>
      </c>
      <c r="C23" s="471" t="s">
        <v>117</v>
      </c>
      <c r="D23" s="472" t="s">
        <v>117</v>
      </c>
      <c r="E23" s="473" t="s">
        <v>117</v>
      </c>
      <c r="G23" s="808" t="s">
        <v>168</v>
      </c>
      <c r="H23" s="977"/>
      <c r="I23" s="978"/>
      <c r="J23" s="979"/>
      <c r="K23" s="809" t="s">
        <v>169</v>
      </c>
    </row>
    <row r="24" spans="1:17" x14ac:dyDescent="0.2">
      <c r="A24" s="509"/>
      <c r="B24" s="253" t="s">
        <v>213</v>
      </c>
      <c r="C24" s="254"/>
      <c r="D24" s="255"/>
      <c r="E24" s="256"/>
      <c r="G24" s="808" t="s">
        <v>172</v>
      </c>
      <c r="H24" s="977" t="s">
        <v>173</v>
      </c>
      <c r="I24" s="978"/>
      <c r="J24" s="979"/>
      <c r="K24" s="809"/>
    </row>
    <row r="25" spans="1:17" x14ac:dyDescent="0.2">
      <c r="A25" s="509"/>
      <c r="B25" s="253" t="s">
        <v>214</v>
      </c>
      <c r="C25" s="254"/>
      <c r="D25" s="255"/>
      <c r="E25" s="256"/>
      <c r="G25" s="808" t="s">
        <v>161</v>
      </c>
      <c r="H25" s="977" t="s">
        <v>162</v>
      </c>
      <c r="I25" s="978"/>
      <c r="J25" s="979"/>
      <c r="K25" s="809"/>
    </row>
    <row r="26" spans="1:17" x14ac:dyDescent="0.2">
      <c r="A26" s="509"/>
      <c r="B26" s="253" t="s">
        <v>215</v>
      </c>
      <c r="C26" s="254"/>
      <c r="D26" s="255"/>
      <c r="E26" s="256"/>
      <c r="G26" s="808" t="s">
        <v>170</v>
      </c>
      <c r="H26" s="977" t="s">
        <v>171</v>
      </c>
      <c r="I26" s="978"/>
      <c r="J26" s="979"/>
      <c r="K26" s="809"/>
    </row>
    <row r="27" spans="1:17" x14ac:dyDescent="0.2">
      <c r="A27" s="509"/>
      <c r="B27" s="253" t="s">
        <v>216</v>
      </c>
      <c r="C27" s="254"/>
      <c r="D27" s="255"/>
      <c r="E27" s="256"/>
      <c r="G27" s="808" t="s">
        <v>183</v>
      </c>
      <c r="H27" s="977" t="s">
        <v>159</v>
      </c>
      <c r="I27" s="978"/>
      <c r="J27" s="979"/>
      <c r="K27" s="809"/>
    </row>
    <row r="28" spans="1:17" x14ac:dyDescent="0.2">
      <c r="A28" s="509"/>
      <c r="B28" s="253" t="s">
        <v>217</v>
      </c>
      <c r="C28" s="254"/>
      <c r="D28" s="255"/>
      <c r="E28" s="256"/>
      <c r="G28" s="808" t="s">
        <v>182</v>
      </c>
      <c r="H28" s="977" t="s">
        <v>156</v>
      </c>
      <c r="I28" s="978"/>
      <c r="J28" s="979"/>
      <c r="K28" s="809" t="s">
        <v>157</v>
      </c>
    </row>
    <row r="29" spans="1:17" x14ac:dyDescent="0.2">
      <c r="A29" s="6" t="s">
        <v>33</v>
      </c>
      <c r="B29" s="6" t="s">
        <v>33</v>
      </c>
      <c r="C29" s="6" t="s">
        <v>33</v>
      </c>
      <c r="D29" s="6" t="s">
        <v>33</v>
      </c>
      <c r="E29" s="6" t="s">
        <v>33</v>
      </c>
      <c r="G29" s="808" t="s">
        <v>166</v>
      </c>
      <c r="H29" s="977"/>
      <c r="I29" s="978"/>
      <c r="J29" s="979"/>
      <c r="K29" s="809" t="s">
        <v>167</v>
      </c>
    </row>
    <row r="30" spans="1:17" x14ac:dyDescent="0.2">
      <c r="A30" s="950" t="s">
        <v>43</v>
      </c>
      <c r="B30" s="950"/>
      <c r="D30" s="951"/>
      <c r="E30" s="951"/>
      <c r="G30" s="808" t="s">
        <v>184</v>
      </c>
      <c r="H30" s="977" t="s">
        <v>185</v>
      </c>
      <c r="I30" s="978"/>
      <c r="J30" s="979"/>
      <c r="K30" s="809"/>
    </row>
    <row r="31" spans="1:17" ht="18.75" customHeight="1" x14ac:dyDescent="0.2">
      <c r="A31" s="949" t="s">
        <v>55</v>
      </c>
      <c r="B31" s="949"/>
      <c r="D31" s="952"/>
      <c r="E31" s="952"/>
    </row>
    <row r="32" spans="1:17" x14ac:dyDescent="0.2">
      <c r="A32" s="812"/>
      <c r="B32" s="812"/>
    </row>
    <row r="33" spans="1:5" x14ac:dyDescent="0.2">
      <c r="A33" s="950" t="s">
        <v>56</v>
      </c>
      <c r="B33" s="950"/>
      <c r="D33" s="953" t="s">
        <v>92</v>
      </c>
      <c r="E33" s="953"/>
    </row>
    <row r="34" spans="1:5" ht="18.75" customHeight="1" x14ac:dyDescent="0.2">
      <c r="A34" s="949" t="s">
        <v>57</v>
      </c>
      <c r="B34" s="949"/>
      <c r="D34" s="954"/>
      <c r="E34" s="954"/>
    </row>
    <row r="35" spans="1:5" x14ac:dyDescent="0.2">
      <c r="A35" s="812"/>
      <c r="B35" s="812"/>
      <c r="D35" s="813" t="s">
        <v>93</v>
      </c>
    </row>
    <row r="36" spans="1:5" x14ac:dyDescent="0.2">
      <c r="A36" s="950" t="s">
        <v>44</v>
      </c>
      <c r="B36" s="950"/>
    </row>
    <row r="37" spans="1:5" ht="18.75" customHeight="1" x14ac:dyDescent="0.2">
      <c r="A37" s="949" t="s">
        <v>58</v>
      </c>
      <c r="B37" s="949"/>
    </row>
    <row r="38" spans="1:5" ht="43.5" customHeight="1" x14ac:dyDescent="0.2">
      <c r="A38" s="948" t="s">
        <v>91</v>
      </c>
      <c r="B38" s="948"/>
      <c r="C38" s="948"/>
    </row>
    <row r="42" spans="1:5" hidden="1" x14ac:dyDescent="0.2">
      <c r="A42" s="431"/>
    </row>
    <row r="43" spans="1:5" hidden="1" x14ac:dyDescent="0.2">
      <c r="A43" s="431"/>
    </row>
    <row r="44" spans="1:5" hidden="1" x14ac:dyDescent="0.2">
      <c r="A44" s="429"/>
    </row>
    <row r="45" spans="1:5" hidden="1" x14ac:dyDescent="0.2">
      <c r="A45" s="431" t="s">
        <v>90</v>
      </c>
    </row>
    <row r="46" spans="1:5" hidden="1" x14ac:dyDescent="0.2">
      <c r="A46" s="431" t="s">
        <v>89</v>
      </c>
    </row>
    <row r="47" spans="1:5" hidden="1" x14ac:dyDescent="0.2">
      <c r="A47" s="429"/>
    </row>
    <row r="48" spans="1:5" hidden="1" x14ac:dyDescent="0.2">
      <c r="A48" s="431" t="s">
        <v>120</v>
      </c>
    </row>
    <row r="49" spans="1:1" hidden="1" x14ac:dyDescent="0.2">
      <c r="A49" s="431" t="s">
        <v>121</v>
      </c>
    </row>
    <row r="50" spans="1:1" hidden="1" x14ac:dyDescent="0.2">
      <c r="A50" s="429" t="s">
        <v>96</v>
      </c>
    </row>
    <row r="51" spans="1:1" hidden="1" x14ac:dyDescent="0.2">
      <c r="A51" s="6" t="s">
        <v>33</v>
      </c>
    </row>
    <row r="52" spans="1:1" hidden="1" x14ac:dyDescent="0.2"/>
    <row r="53" spans="1:1" hidden="1" x14ac:dyDescent="0.2"/>
    <row r="54" spans="1:1" hidden="1" x14ac:dyDescent="0.2"/>
  </sheetData>
  <sheetProtection algorithmName="SHA-512" hashValue="yc6aW0DdYt0IWjonjgwHXo1sT6vr9CMU8DHzjE0xRwrvFpijokBmOoIDyYDED+IJZnp5qNwigwvl9aFaVUZjUA==" saltValue="pAZXR5EsTE+lBkSCQrc0dw==" spinCount="100000" sheet="1" objects="1" scenarios="1" formatColumns="0" formatRows="0"/>
  <sortState ref="BE2:BG13">
    <sortCondition ref="BE12"/>
  </sortState>
  <mergeCells count="31">
    <mergeCell ref="H28:J28"/>
    <mergeCell ref="H29:J29"/>
    <mergeCell ref="H30:J30"/>
    <mergeCell ref="G15:J15"/>
    <mergeCell ref="H23:J23"/>
    <mergeCell ref="H24:J24"/>
    <mergeCell ref="H25:J25"/>
    <mergeCell ref="H26:J26"/>
    <mergeCell ref="H27:J27"/>
    <mergeCell ref="D30:E30"/>
    <mergeCell ref="D31:E31"/>
    <mergeCell ref="D33:E33"/>
    <mergeCell ref="D34:E34"/>
    <mergeCell ref="Y1:AC2"/>
    <mergeCell ref="R1:X1"/>
    <mergeCell ref="G1:Q1"/>
    <mergeCell ref="A1:E1"/>
    <mergeCell ref="A33:B33"/>
    <mergeCell ref="A16:I16"/>
    <mergeCell ref="A17:I17"/>
    <mergeCell ref="H19:J19"/>
    <mergeCell ref="H18:J18"/>
    <mergeCell ref="H20:J20"/>
    <mergeCell ref="H21:J21"/>
    <mergeCell ref="H22:J22"/>
    <mergeCell ref="A38:C38"/>
    <mergeCell ref="A37:B37"/>
    <mergeCell ref="A36:B36"/>
    <mergeCell ref="A30:B30"/>
    <mergeCell ref="A31:B31"/>
    <mergeCell ref="A34:B34"/>
  </mergeCells>
  <phoneticPr fontId="4" type="noConversion"/>
  <dataValidations count="3">
    <dataValidation type="list" allowBlank="1" sqref="D31:E31">
      <formula1>$A$45:$A$46</formula1>
    </dataValidation>
    <dataValidation type="list" allowBlank="1" errorTitle="Invalid Entry" error="Please use the dropdown to select from the list." sqref="A15:E15">
      <formula1>$G$19:$G$30</formula1>
    </dataValidation>
    <dataValidation type="list" allowBlank="1" showErrorMessage="1" errorTitle="Invalid Entry" error="Use dropdown Yes or No. _x000a_If error persists, cancel, delete entry and try again." sqref="G7:J7">
      <formula1>"Yes, No"</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DN220"/>
  <sheetViews>
    <sheetView zoomScale="90" zoomScaleNormal="90" workbookViewId="0">
      <pane xSplit="4" ySplit="3" topLeftCell="AC76" activePane="bottomRight" state="frozen"/>
      <selection activeCell="C96" sqref="C4:C96"/>
      <selection pane="topRight" activeCell="C96" sqref="C4:C96"/>
      <selection pane="bottomLeft" activeCell="C96" sqref="C4:C96"/>
      <selection pane="bottomRight" activeCell="A88" sqref="A88:A90"/>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7.85546875"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7.85546875" style="48" customWidth="1"/>
    <col min="27" max="28" width="8" style="48" hidden="1" customWidth="1"/>
    <col min="29" max="29" width="8" style="345" customWidth="1"/>
    <col min="30" max="34" width="5.42578125" style="518" customWidth="1"/>
    <col min="35" max="35" width="0.140625" style="345" customWidth="1"/>
    <col min="36" max="39" width="5.42578125" style="518" hidden="1" customWidth="1"/>
    <col min="40" max="40" width="30.7109375" style="347" customWidth="1"/>
    <col min="41" max="41" width="17.7109375" style="48" customWidth="1"/>
    <col min="42" max="43" width="10.7109375" style="48" customWidth="1"/>
    <col min="44" max="44" width="8" style="48" customWidth="1"/>
    <col min="45"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customWidth="1"/>
    <col min="59" max="59" width="17.42578125" style="48" customWidth="1"/>
    <col min="60" max="61" width="10.7109375" style="48" customWidth="1"/>
    <col min="62" max="64" width="8" style="48" customWidth="1"/>
    <col min="65" max="65" width="8" style="345" customWidth="1"/>
    <col min="66" max="70" width="5.42578125" style="518" customWidth="1"/>
    <col min="71" max="71" width="8" style="345" customWidth="1"/>
    <col min="72" max="75" width="5.42578125" style="518" customWidth="1"/>
    <col min="76" max="76" width="30.85546875" style="347" customWidth="1"/>
    <col min="77" max="77" width="17.7109375" style="48" customWidth="1"/>
    <col min="78" max="79" width="10.7109375" style="48" customWidth="1"/>
    <col min="80" max="82" width="8" style="48" customWidth="1"/>
    <col min="83" max="83" width="8" style="345" customWidth="1"/>
    <col min="84" max="88" width="5.42578125" style="518" customWidth="1"/>
    <col min="89" max="89" width="8" style="345" customWidth="1"/>
    <col min="90" max="93" width="5.42578125" style="518" customWidth="1"/>
    <col min="94" max="94" width="30.85546875" customWidth="1"/>
    <col min="95" max="95" width="2.7109375" style="9" customWidth="1"/>
    <col min="96" max="105" width="11.7109375" customWidth="1"/>
    <col min="106" max="106" width="11.7109375" style="6" customWidth="1"/>
    <col min="107" max="118" width="11.7109375" customWidth="1"/>
  </cols>
  <sheetData>
    <row r="1" spans="1:118" ht="17.25" customHeight="1" thickTop="1" thickBot="1" x14ac:dyDescent="0.3">
      <c r="A1" s="1138" t="s">
        <v>0</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t="s">
        <v>120</v>
      </c>
      <c r="D4" s="730"/>
      <c r="E4" s="1030"/>
      <c r="F4" s="1031"/>
      <c r="G4" s="1032"/>
      <c r="H4" s="510">
        <f t="shared" ref="H4:H35" si="0">IF($C4="No Behaviors",0,"")</f>
        <v>0</v>
      </c>
      <c r="I4" s="584">
        <f t="shared" ref="I4:U19"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27"/>
      <c r="X4" s="1028"/>
      <c r="Y4" s="1029"/>
      <c r="Z4" s="223">
        <f t="shared" ref="Z4:Z35" si="2">IF($C4="No Behaviors",0,"")</f>
        <v>0</v>
      </c>
      <c r="AA4" s="523">
        <f t="shared" ref="AA4:AM8"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09"/>
      <c r="AP4" s="1010"/>
      <c r="AQ4" s="1011"/>
      <c r="AR4" s="558">
        <f t="shared" ref="AR4:AR35" si="4">IF($C4="No Behaviors",0,"")</f>
        <v>0</v>
      </c>
      <c r="AS4" s="588">
        <f t="shared" ref="AS4:AT19" si="5">IF($C4="No Behaviors",0,"")</f>
        <v>0</v>
      </c>
      <c r="AT4" s="233">
        <f t="shared" si="5"/>
        <v>0</v>
      </c>
      <c r="AU4" s="589">
        <f t="shared" ref="AU4:BE8"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48"/>
      <c r="BH4" s="1049"/>
      <c r="BI4" s="1050"/>
      <c r="BJ4" s="603">
        <f t="shared" ref="BJ4:BJ35" si="7">IF($C4="No Behaviors",0,"")</f>
        <v>0</v>
      </c>
      <c r="BK4" s="602">
        <f t="shared" ref="BK4:BW8"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18"/>
      <c r="BZ4" s="1019"/>
      <c r="CA4" s="1020"/>
      <c r="CB4" s="225">
        <f t="shared" ref="CB4:CB35" si="9">IF($C4="No Behaviors",0,"")</f>
        <v>0</v>
      </c>
      <c r="CC4" s="618">
        <f t="shared" ref="CC4:CO8"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c r="D5" s="730"/>
      <c r="E5" s="1033"/>
      <c r="F5" s="1034"/>
      <c r="G5" s="1035"/>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36"/>
      <c r="X5" s="1037"/>
      <c r="Y5" s="1038"/>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si="3"/>
        <v/>
      </c>
      <c r="AN5" s="694"/>
      <c r="AO5" s="1039"/>
      <c r="AP5" s="1040"/>
      <c r="AQ5" s="1041"/>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2"/>
      <c r="BH5" s="1043"/>
      <c r="BI5" s="1044"/>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5"/>
      <c r="BZ5" s="1046"/>
      <c r="CA5" s="1047"/>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c r="D6" s="730"/>
      <c r="E6" s="988"/>
      <c r="F6" s="989"/>
      <c r="G6" s="990"/>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1"/>
      <c r="X6" s="992"/>
      <c r="Y6" s="993"/>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994"/>
      <c r="AP6" s="995"/>
      <c r="AQ6" s="996"/>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997"/>
      <c r="BH6" s="998"/>
      <c r="BI6" s="999"/>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0"/>
      <c r="BZ6" s="1001"/>
      <c r="CA6" s="1002"/>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06"/>
      <c r="X7" s="1007"/>
      <c r="Y7" s="1008"/>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09"/>
      <c r="AP7" s="1010"/>
      <c r="AQ7" s="1011"/>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2"/>
      <c r="BH7" s="1013"/>
      <c r="BI7" s="1014"/>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5"/>
      <c r="BZ7" s="1016"/>
      <c r="CA7" s="1017"/>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c r="D8" s="730"/>
      <c r="E8" s="1033"/>
      <c r="F8" s="1034"/>
      <c r="G8" s="1035"/>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036"/>
      <c r="X8" s="1037"/>
      <c r="Y8" s="1038"/>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ref="AA8:AM28" si="11">IF($C8="No Behaviors",0,"")</f>
        <v/>
      </c>
      <c r="AJ8" s="635" t="str">
        <f t="shared" si="11"/>
        <v/>
      </c>
      <c r="AK8" s="635" t="str">
        <f t="shared" si="11"/>
        <v/>
      </c>
      <c r="AL8" s="635" t="str">
        <f t="shared" si="11"/>
        <v/>
      </c>
      <c r="AM8" s="689" t="str">
        <f t="shared" si="11"/>
        <v/>
      </c>
      <c r="AN8" s="694"/>
      <c r="AO8" s="1039"/>
      <c r="AP8" s="1040"/>
      <c r="AQ8" s="1041"/>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ref="AU8:BE28" si="12">IF($C8="No Behaviors",0,"")</f>
        <v/>
      </c>
      <c r="BB8" s="650" t="str">
        <f t="shared" si="12"/>
        <v/>
      </c>
      <c r="BC8" s="650" t="str">
        <f t="shared" si="12"/>
        <v/>
      </c>
      <c r="BD8" s="650" t="str">
        <f t="shared" si="12"/>
        <v/>
      </c>
      <c r="BE8" s="702" t="str">
        <f t="shared" si="12"/>
        <v/>
      </c>
      <c r="BF8" s="707"/>
      <c r="BG8" s="1042"/>
      <c r="BH8" s="1043"/>
      <c r="BI8" s="1044"/>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ref="BK8:BW28" si="13">IF($C8="No Behaviors",0,"")</f>
        <v/>
      </c>
      <c r="BT8" s="665" t="str">
        <f t="shared" si="13"/>
        <v/>
      </c>
      <c r="BU8" s="665" t="str">
        <f t="shared" si="13"/>
        <v/>
      </c>
      <c r="BV8" s="665" t="str">
        <f t="shared" si="13"/>
        <v/>
      </c>
      <c r="BW8" s="715" t="str">
        <f t="shared" si="13"/>
        <v/>
      </c>
      <c r="BX8" s="720"/>
      <c r="BY8" s="1045"/>
      <c r="BZ8" s="1046"/>
      <c r="CA8" s="1047"/>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ref="CC8:CO28" si="14">IF($C8="No Behaviors",0,"")</f>
        <v/>
      </c>
      <c r="CL8" s="667" t="str">
        <f t="shared" si="14"/>
        <v/>
      </c>
      <c r="CM8" s="667" t="str">
        <f t="shared" si="14"/>
        <v/>
      </c>
      <c r="CN8" s="667" t="str">
        <f t="shared" si="14"/>
        <v/>
      </c>
      <c r="CO8" s="667" t="str">
        <f t="shared" si="14"/>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c r="D9" s="730"/>
      <c r="E9" s="988"/>
      <c r="F9" s="989"/>
      <c r="G9" s="990"/>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991"/>
      <c r="X9" s="992"/>
      <c r="Y9" s="993"/>
      <c r="Z9" s="482" t="str">
        <f t="shared" si="2"/>
        <v/>
      </c>
      <c r="AA9" s="483" t="str">
        <f t="shared" si="11"/>
        <v/>
      </c>
      <c r="AB9" s="484" t="str">
        <f t="shared" si="11"/>
        <v/>
      </c>
      <c r="AC9" s="775" t="str">
        <f t="shared" si="11"/>
        <v/>
      </c>
      <c r="AD9" s="776" t="str">
        <f t="shared" si="11"/>
        <v/>
      </c>
      <c r="AE9" s="776" t="str">
        <f t="shared" si="11"/>
        <v/>
      </c>
      <c r="AF9" s="776" t="str">
        <f t="shared" si="11"/>
        <v/>
      </c>
      <c r="AG9" s="776" t="str">
        <f t="shared" si="11"/>
        <v/>
      </c>
      <c r="AH9" s="777" t="str">
        <f t="shared" si="11"/>
        <v/>
      </c>
      <c r="AI9" s="636" t="str">
        <f t="shared" si="11"/>
        <v/>
      </c>
      <c r="AJ9" s="637" t="str">
        <f t="shared" si="11"/>
        <v/>
      </c>
      <c r="AK9" s="637" t="str">
        <f t="shared" si="11"/>
        <v/>
      </c>
      <c r="AL9" s="637" t="str">
        <f t="shared" si="11"/>
        <v/>
      </c>
      <c r="AM9" s="690" t="str">
        <f t="shared" si="11"/>
        <v/>
      </c>
      <c r="AN9" s="695"/>
      <c r="AO9" s="994"/>
      <c r="AP9" s="995"/>
      <c r="AQ9" s="996"/>
      <c r="AR9" s="485" t="str">
        <f t="shared" si="4"/>
        <v/>
      </c>
      <c r="AS9" s="596" t="str">
        <f t="shared" si="5"/>
        <v/>
      </c>
      <c r="AT9" s="486" t="str">
        <f t="shared" si="5"/>
        <v/>
      </c>
      <c r="AU9" s="597" t="str">
        <f t="shared" si="12"/>
        <v/>
      </c>
      <c r="AV9" s="598" t="str">
        <f t="shared" si="12"/>
        <v/>
      </c>
      <c r="AW9" s="598" t="str">
        <f t="shared" si="12"/>
        <v/>
      </c>
      <c r="AX9" s="598" t="str">
        <f t="shared" si="12"/>
        <v/>
      </c>
      <c r="AY9" s="598" t="str">
        <f t="shared" si="12"/>
        <v/>
      </c>
      <c r="AZ9" s="599" t="str">
        <f t="shared" si="12"/>
        <v/>
      </c>
      <c r="BA9" s="657" t="str">
        <f t="shared" si="12"/>
        <v/>
      </c>
      <c r="BB9" s="658" t="str">
        <f t="shared" si="12"/>
        <v/>
      </c>
      <c r="BC9" s="658" t="str">
        <f t="shared" si="12"/>
        <v/>
      </c>
      <c r="BD9" s="658" t="str">
        <f t="shared" si="12"/>
        <v/>
      </c>
      <c r="BE9" s="703" t="str">
        <f t="shared" si="12"/>
        <v/>
      </c>
      <c r="BF9" s="708"/>
      <c r="BG9" s="997"/>
      <c r="BH9" s="998"/>
      <c r="BI9" s="999"/>
      <c r="BJ9" s="611" t="str">
        <f t="shared" si="7"/>
        <v/>
      </c>
      <c r="BK9" s="610" t="str">
        <f t="shared" si="13"/>
        <v/>
      </c>
      <c r="BL9" s="487" t="str">
        <f t="shared" si="13"/>
        <v/>
      </c>
      <c r="BM9" s="611" t="str">
        <f t="shared" si="13"/>
        <v/>
      </c>
      <c r="BN9" s="612" t="str">
        <f t="shared" si="13"/>
        <v/>
      </c>
      <c r="BO9" s="612" t="str">
        <f t="shared" si="13"/>
        <v/>
      </c>
      <c r="BP9" s="612" t="str">
        <f t="shared" si="13"/>
        <v/>
      </c>
      <c r="BQ9" s="612" t="str">
        <f t="shared" si="13"/>
        <v/>
      </c>
      <c r="BR9" s="613" t="str">
        <f t="shared" si="13"/>
        <v/>
      </c>
      <c r="BS9" s="653" t="str">
        <f t="shared" si="13"/>
        <v/>
      </c>
      <c r="BT9" s="654" t="str">
        <f t="shared" si="13"/>
        <v/>
      </c>
      <c r="BU9" s="654" t="str">
        <f t="shared" si="13"/>
        <v/>
      </c>
      <c r="BV9" s="654" t="str">
        <f t="shared" si="13"/>
        <v/>
      </c>
      <c r="BW9" s="716" t="str">
        <f t="shared" si="13"/>
        <v/>
      </c>
      <c r="BX9" s="721"/>
      <c r="BY9" s="1000"/>
      <c r="BZ9" s="1001"/>
      <c r="CA9" s="1002"/>
      <c r="CB9" s="488" t="str">
        <f t="shared" si="9"/>
        <v/>
      </c>
      <c r="CC9" s="626" t="str">
        <f t="shared" si="14"/>
        <v/>
      </c>
      <c r="CD9" s="489" t="str">
        <f t="shared" si="14"/>
        <v/>
      </c>
      <c r="CE9" s="627" t="str">
        <f t="shared" si="14"/>
        <v/>
      </c>
      <c r="CF9" s="628" t="str">
        <f t="shared" si="14"/>
        <v/>
      </c>
      <c r="CG9" s="628" t="str">
        <f t="shared" si="14"/>
        <v/>
      </c>
      <c r="CH9" s="628" t="str">
        <f t="shared" si="14"/>
        <v/>
      </c>
      <c r="CI9" s="628" t="str">
        <f t="shared" si="14"/>
        <v/>
      </c>
      <c r="CJ9" s="629" t="str">
        <f t="shared" si="14"/>
        <v/>
      </c>
      <c r="CK9" s="670" t="str">
        <f t="shared" si="14"/>
        <v/>
      </c>
      <c r="CL9" s="671" t="str">
        <f t="shared" si="14"/>
        <v/>
      </c>
      <c r="CM9" s="671" t="str">
        <f t="shared" si="14"/>
        <v/>
      </c>
      <c r="CN9" s="671" t="str">
        <f t="shared" si="14"/>
        <v/>
      </c>
      <c r="CO9" s="671" t="str">
        <f t="shared" si="14"/>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006"/>
      <c r="X10" s="1007"/>
      <c r="Y10" s="1008"/>
      <c r="Z10" s="223" t="str">
        <f t="shared" si="2"/>
        <v/>
      </c>
      <c r="AA10" s="348" t="str">
        <f t="shared" si="11"/>
        <v/>
      </c>
      <c r="AB10" s="229" t="str">
        <f t="shared" si="11"/>
        <v/>
      </c>
      <c r="AC10" s="769" t="str">
        <f t="shared" si="11"/>
        <v/>
      </c>
      <c r="AD10" s="770" t="str">
        <f t="shared" si="11"/>
        <v/>
      </c>
      <c r="AE10" s="770" t="str">
        <f t="shared" si="11"/>
        <v/>
      </c>
      <c r="AF10" s="770" t="str">
        <f t="shared" si="11"/>
        <v/>
      </c>
      <c r="AG10" s="770" t="str">
        <f t="shared" si="11"/>
        <v/>
      </c>
      <c r="AH10" s="771" t="str">
        <f t="shared" si="11"/>
        <v/>
      </c>
      <c r="AI10" s="638" t="str">
        <f t="shared" si="11"/>
        <v/>
      </c>
      <c r="AJ10" s="639" t="str">
        <f t="shared" si="11"/>
        <v/>
      </c>
      <c r="AK10" s="639" t="str">
        <f t="shared" si="11"/>
        <v/>
      </c>
      <c r="AL10" s="639" t="str">
        <f t="shared" si="11"/>
        <v/>
      </c>
      <c r="AM10" s="688" t="str">
        <f t="shared" si="11"/>
        <v/>
      </c>
      <c r="AN10" s="696"/>
      <c r="AO10" s="1009"/>
      <c r="AP10" s="1010"/>
      <c r="AQ10" s="1011"/>
      <c r="AR10" s="558" t="str">
        <f t="shared" si="4"/>
        <v/>
      </c>
      <c r="AS10" s="600" t="str">
        <f t="shared" si="5"/>
        <v/>
      </c>
      <c r="AT10" s="235" t="str">
        <f t="shared" si="5"/>
        <v/>
      </c>
      <c r="AU10" s="589" t="str">
        <f t="shared" si="12"/>
        <v/>
      </c>
      <c r="AV10" s="590" t="str">
        <f t="shared" si="12"/>
        <v/>
      </c>
      <c r="AW10" s="590" t="str">
        <f t="shared" si="12"/>
        <v/>
      </c>
      <c r="AX10" s="590" t="str">
        <f t="shared" si="12"/>
        <v/>
      </c>
      <c r="AY10" s="590" t="str">
        <f t="shared" si="12"/>
        <v/>
      </c>
      <c r="AZ10" s="591" t="str">
        <f t="shared" si="12"/>
        <v/>
      </c>
      <c r="BA10" s="655" t="str">
        <f t="shared" si="12"/>
        <v/>
      </c>
      <c r="BB10" s="656" t="str">
        <f t="shared" si="12"/>
        <v/>
      </c>
      <c r="BC10" s="656" t="str">
        <f t="shared" si="12"/>
        <v/>
      </c>
      <c r="BD10" s="656" t="str">
        <f t="shared" si="12"/>
        <v/>
      </c>
      <c r="BE10" s="701" t="str">
        <f t="shared" si="12"/>
        <v/>
      </c>
      <c r="BF10" s="709"/>
      <c r="BG10" s="1012"/>
      <c r="BH10" s="1013"/>
      <c r="BI10" s="1014"/>
      <c r="BJ10" s="603" t="str">
        <f t="shared" si="7"/>
        <v/>
      </c>
      <c r="BK10" s="614" t="str">
        <f t="shared" si="13"/>
        <v/>
      </c>
      <c r="BL10" s="243" t="str">
        <f t="shared" si="13"/>
        <v/>
      </c>
      <c r="BM10" s="603" t="str">
        <f t="shared" si="13"/>
        <v/>
      </c>
      <c r="BN10" s="604" t="str">
        <f t="shared" si="13"/>
        <v/>
      </c>
      <c r="BO10" s="604" t="str">
        <f t="shared" si="13"/>
        <v/>
      </c>
      <c r="BP10" s="604" t="str">
        <f t="shared" si="13"/>
        <v/>
      </c>
      <c r="BQ10" s="604" t="str">
        <f t="shared" si="13"/>
        <v/>
      </c>
      <c r="BR10" s="605" t="str">
        <f t="shared" si="13"/>
        <v/>
      </c>
      <c r="BS10" s="651" t="str">
        <f t="shared" si="13"/>
        <v/>
      </c>
      <c r="BT10" s="652" t="str">
        <f t="shared" si="13"/>
        <v/>
      </c>
      <c r="BU10" s="652" t="str">
        <f t="shared" si="13"/>
        <v/>
      </c>
      <c r="BV10" s="652" t="str">
        <f t="shared" si="13"/>
        <v/>
      </c>
      <c r="BW10" s="714" t="str">
        <f t="shared" si="13"/>
        <v/>
      </c>
      <c r="BX10" s="722"/>
      <c r="BY10" s="1015"/>
      <c r="BZ10" s="1016"/>
      <c r="CA10" s="1017"/>
      <c r="CB10" s="225" t="str">
        <f t="shared" si="9"/>
        <v/>
      </c>
      <c r="CC10" s="630" t="str">
        <f t="shared" si="14"/>
        <v/>
      </c>
      <c r="CD10" s="240" t="str">
        <f t="shared" si="14"/>
        <v/>
      </c>
      <c r="CE10" s="619" t="str">
        <f t="shared" si="14"/>
        <v/>
      </c>
      <c r="CF10" s="620" t="str">
        <f t="shared" si="14"/>
        <v/>
      </c>
      <c r="CG10" s="620" t="str">
        <f t="shared" si="14"/>
        <v/>
      </c>
      <c r="CH10" s="620" t="str">
        <f t="shared" si="14"/>
        <v/>
      </c>
      <c r="CI10" s="620" t="str">
        <f t="shared" si="14"/>
        <v/>
      </c>
      <c r="CJ10" s="621" t="str">
        <f t="shared" si="14"/>
        <v/>
      </c>
      <c r="CK10" s="668" t="str">
        <f t="shared" si="14"/>
        <v/>
      </c>
      <c r="CL10" s="669" t="str">
        <f t="shared" si="14"/>
        <v/>
      </c>
      <c r="CM10" s="669" t="str">
        <f t="shared" si="14"/>
        <v/>
      </c>
      <c r="CN10" s="669" t="str">
        <f t="shared" si="14"/>
        <v/>
      </c>
      <c r="CO10" s="669" t="str">
        <f t="shared" si="14"/>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c r="D11" s="730"/>
      <c r="E11" s="1033"/>
      <c r="F11" s="1034"/>
      <c r="G11" s="1035"/>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36"/>
      <c r="X11" s="1037"/>
      <c r="Y11" s="1038"/>
      <c r="Z11" s="634" t="str">
        <f t="shared" si="2"/>
        <v/>
      </c>
      <c r="AA11" s="349" t="str">
        <f t="shared" si="11"/>
        <v/>
      </c>
      <c r="AB11" s="230" t="str">
        <f t="shared" si="11"/>
        <v/>
      </c>
      <c r="AC11" s="772" t="str">
        <f t="shared" si="11"/>
        <v/>
      </c>
      <c r="AD11" s="773" t="str">
        <f t="shared" si="11"/>
        <v/>
      </c>
      <c r="AE11" s="773" t="str">
        <f t="shared" si="11"/>
        <v/>
      </c>
      <c r="AF11" s="773" t="str">
        <f t="shared" si="11"/>
        <v/>
      </c>
      <c r="AG11" s="773" t="str">
        <f t="shared" si="11"/>
        <v/>
      </c>
      <c r="AH11" s="774" t="str">
        <f t="shared" si="11"/>
        <v/>
      </c>
      <c r="AI11" s="634" t="str">
        <f t="shared" si="11"/>
        <v/>
      </c>
      <c r="AJ11" s="635" t="str">
        <f t="shared" si="11"/>
        <v/>
      </c>
      <c r="AK11" s="635" t="str">
        <f t="shared" si="11"/>
        <v/>
      </c>
      <c r="AL11" s="635" t="str">
        <f t="shared" si="11"/>
        <v/>
      </c>
      <c r="AM11" s="689" t="str">
        <f t="shared" si="11"/>
        <v/>
      </c>
      <c r="AN11" s="694"/>
      <c r="AO11" s="1039"/>
      <c r="AP11" s="1040"/>
      <c r="AQ11" s="1041"/>
      <c r="AR11" s="224" t="str">
        <f t="shared" si="4"/>
        <v/>
      </c>
      <c r="AS11" s="592" t="str">
        <f t="shared" si="5"/>
        <v/>
      </c>
      <c r="AT11" s="234" t="str">
        <f t="shared" si="5"/>
        <v/>
      </c>
      <c r="AU11" s="593" t="str">
        <f t="shared" si="12"/>
        <v/>
      </c>
      <c r="AV11" s="594" t="str">
        <f t="shared" si="12"/>
        <v/>
      </c>
      <c r="AW11" s="594" t="str">
        <f t="shared" si="12"/>
        <v/>
      </c>
      <c r="AX11" s="594" t="str">
        <f t="shared" si="12"/>
        <v/>
      </c>
      <c r="AY11" s="594" t="str">
        <f t="shared" si="12"/>
        <v/>
      </c>
      <c r="AZ11" s="595" t="str">
        <f t="shared" si="12"/>
        <v/>
      </c>
      <c r="BA11" s="649" t="str">
        <f t="shared" si="12"/>
        <v/>
      </c>
      <c r="BB11" s="650" t="str">
        <f t="shared" si="12"/>
        <v/>
      </c>
      <c r="BC11" s="650" t="str">
        <f t="shared" si="12"/>
        <v/>
      </c>
      <c r="BD11" s="650" t="str">
        <f t="shared" si="12"/>
        <v/>
      </c>
      <c r="BE11" s="702" t="str">
        <f t="shared" si="12"/>
        <v/>
      </c>
      <c r="BF11" s="707"/>
      <c r="BG11" s="1042"/>
      <c r="BH11" s="1043"/>
      <c r="BI11" s="1044"/>
      <c r="BJ11" s="607" t="str">
        <f t="shared" si="7"/>
        <v/>
      </c>
      <c r="BK11" s="606" t="str">
        <f t="shared" si="13"/>
        <v/>
      </c>
      <c r="BL11" s="244" t="str">
        <f t="shared" si="13"/>
        <v/>
      </c>
      <c r="BM11" s="607" t="str">
        <f t="shared" si="13"/>
        <v/>
      </c>
      <c r="BN11" s="608" t="str">
        <f t="shared" si="13"/>
        <v/>
      </c>
      <c r="BO11" s="608" t="str">
        <f t="shared" si="13"/>
        <v/>
      </c>
      <c r="BP11" s="608" t="str">
        <f t="shared" si="13"/>
        <v/>
      </c>
      <c r="BQ11" s="608" t="str">
        <f t="shared" si="13"/>
        <v/>
      </c>
      <c r="BR11" s="609" t="str">
        <f t="shared" si="13"/>
        <v/>
      </c>
      <c r="BS11" s="664" t="str">
        <f t="shared" si="13"/>
        <v/>
      </c>
      <c r="BT11" s="665" t="str">
        <f t="shared" si="13"/>
        <v/>
      </c>
      <c r="BU11" s="665" t="str">
        <f t="shared" si="13"/>
        <v/>
      </c>
      <c r="BV11" s="665" t="str">
        <f t="shared" si="13"/>
        <v/>
      </c>
      <c r="BW11" s="715" t="str">
        <f t="shared" si="13"/>
        <v/>
      </c>
      <c r="BX11" s="720"/>
      <c r="BY11" s="1045"/>
      <c r="BZ11" s="1046"/>
      <c r="CA11" s="1047"/>
      <c r="CB11" s="65" t="str">
        <f t="shared" si="9"/>
        <v/>
      </c>
      <c r="CC11" s="622" t="str">
        <f t="shared" si="14"/>
        <v/>
      </c>
      <c r="CD11" s="239" t="str">
        <f t="shared" si="14"/>
        <v/>
      </c>
      <c r="CE11" s="623" t="str">
        <f t="shared" si="14"/>
        <v/>
      </c>
      <c r="CF11" s="624" t="str">
        <f t="shared" si="14"/>
        <v/>
      </c>
      <c r="CG11" s="624" t="str">
        <f t="shared" si="14"/>
        <v/>
      </c>
      <c r="CH11" s="624" t="str">
        <f t="shared" si="14"/>
        <v/>
      </c>
      <c r="CI11" s="624" t="str">
        <f t="shared" si="14"/>
        <v/>
      </c>
      <c r="CJ11" s="625" t="str">
        <f t="shared" si="14"/>
        <v/>
      </c>
      <c r="CK11" s="666" t="str">
        <f t="shared" si="14"/>
        <v/>
      </c>
      <c r="CL11" s="667" t="str">
        <f t="shared" si="14"/>
        <v/>
      </c>
      <c r="CM11" s="667" t="str">
        <f t="shared" si="14"/>
        <v/>
      </c>
      <c r="CN11" s="667" t="str">
        <f t="shared" si="14"/>
        <v/>
      </c>
      <c r="CO11" s="667" t="str">
        <f t="shared" si="14"/>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c r="D12" s="730"/>
      <c r="E12" s="988"/>
      <c r="F12" s="989"/>
      <c r="G12" s="990"/>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1"/>
      <c r="X12" s="992"/>
      <c r="Y12" s="993"/>
      <c r="Z12" s="482" t="str">
        <f t="shared" si="2"/>
        <v/>
      </c>
      <c r="AA12" s="483" t="str">
        <f t="shared" si="11"/>
        <v/>
      </c>
      <c r="AB12" s="484" t="str">
        <f t="shared" si="11"/>
        <v/>
      </c>
      <c r="AC12" s="775" t="str">
        <f t="shared" si="11"/>
        <v/>
      </c>
      <c r="AD12" s="776" t="str">
        <f t="shared" si="11"/>
        <v/>
      </c>
      <c r="AE12" s="776" t="str">
        <f t="shared" si="11"/>
        <v/>
      </c>
      <c r="AF12" s="776" t="str">
        <f t="shared" si="11"/>
        <v/>
      </c>
      <c r="AG12" s="776" t="str">
        <f t="shared" si="11"/>
        <v/>
      </c>
      <c r="AH12" s="777" t="str">
        <f t="shared" si="11"/>
        <v/>
      </c>
      <c r="AI12" s="636" t="str">
        <f t="shared" si="11"/>
        <v/>
      </c>
      <c r="AJ12" s="637" t="str">
        <f t="shared" si="11"/>
        <v/>
      </c>
      <c r="AK12" s="637" t="str">
        <f t="shared" si="11"/>
        <v/>
      </c>
      <c r="AL12" s="637" t="str">
        <f t="shared" si="11"/>
        <v/>
      </c>
      <c r="AM12" s="690" t="str">
        <f t="shared" si="11"/>
        <v/>
      </c>
      <c r="AN12" s="695"/>
      <c r="AO12" s="994"/>
      <c r="AP12" s="995"/>
      <c r="AQ12" s="996"/>
      <c r="AR12" s="485" t="str">
        <f t="shared" si="4"/>
        <v/>
      </c>
      <c r="AS12" s="596" t="str">
        <f t="shared" si="5"/>
        <v/>
      </c>
      <c r="AT12" s="486" t="str">
        <f t="shared" si="5"/>
        <v/>
      </c>
      <c r="AU12" s="597" t="str">
        <f t="shared" si="12"/>
        <v/>
      </c>
      <c r="AV12" s="598" t="str">
        <f t="shared" si="12"/>
        <v/>
      </c>
      <c r="AW12" s="598" t="str">
        <f t="shared" si="12"/>
        <v/>
      </c>
      <c r="AX12" s="598" t="str">
        <f t="shared" si="12"/>
        <v/>
      </c>
      <c r="AY12" s="598" t="str">
        <f t="shared" si="12"/>
        <v/>
      </c>
      <c r="AZ12" s="599" t="str">
        <f t="shared" si="12"/>
        <v/>
      </c>
      <c r="BA12" s="657" t="str">
        <f t="shared" si="12"/>
        <v/>
      </c>
      <c r="BB12" s="658" t="str">
        <f t="shared" si="12"/>
        <v/>
      </c>
      <c r="BC12" s="658" t="str">
        <f t="shared" si="12"/>
        <v/>
      </c>
      <c r="BD12" s="658" t="str">
        <f t="shared" si="12"/>
        <v/>
      </c>
      <c r="BE12" s="703" t="str">
        <f t="shared" si="12"/>
        <v/>
      </c>
      <c r="BF12" s="708"/>
      <c r="BG12" s="997"/>
      <c r="BH12" s="998"/>
      <c r="BI12" s="999"/>
      <c r="BJ12" s="611" t="str">
        <f t="shared" si="7"/>
        <v/>
      </c>
      <c r="BK12" s="610" t="str">
        <f t="shared" si="13"/>
        <v/>
      </c>
      <c r="BL12" s="487" t="str">
        <f t="shared" si="13"/>
        <v/>
      </c>
      <c r="BM12" s="611" t="str">
        <f t="shared" si="13"/>
        <v/>
      </c>
      <c r="BN12" s="612" t="str">
        <f t="shared" si="13"/>
        <v/>
      </c>
      <c r="BO12" s="612" t="str">
        <f t="shared" si="13"/>
        <v/>
      </c>
      <c r="BP12" s="612" t="str">
        <f t="shared" si="13"/>
        <v/>
      </c>
      <c r="BQ12" s="612" t="str">
        <f t="shared" si="13"/>
        <v/>
      </c>
      <c r="BR12" s="613" t="str">
        <f t="shared" si="13"/>
        <v/>
      </c>
      <c r="BS12" s="653" t="str">
        <f t="shared" si="13"/>
        <v/>
      </c>
      <c r="BT12" s="654" t="str">
        <f t="shared" si="13"/>
        <v/>
      </c>
      <c r="BU12" s="654" t="str">
        <f t="shared" si="13"/>
        <v/>
      </c>
      <c r="BV12" s="654" t="str">
        <f t="shared" si="13"/>
        <v/>
      </c>
      <c r="BW12" s="716" t="str">
        <f t="shared" si="13"/>
        <v/>
      </c>
      <c r="BX12" s="721"/>
      <c r="BY12" s="1000"/>
      <c r="BZ12" s="1001"/>
      <c r="CA12" s="1002"/>
      <c r="CB12" s="488" t="str">
        <f t="shared" si="9"/>
        <v/>
      </c>
      <c r="CC12" s="626" t="str">
        <f t="shared" si="14"/>
        <v/>
      </c>
      <c r="CD12" s="489" t="str">
        <f t="shared" si="14"/>
        <v/>
      </c>
      <c r="CE12" s="627" t="str">
        <f t="shared" si="14"/>
        <v/>
      </c>
      <c r="CF12" s="628" t="str">
        <f t="shared" si="14"/>
        <v/>
      </c>
      <c r="CG12" s="628" t="str">
        <f t="shared" si="14"/>
        <v/>
      </c>
      <c r="CH12" s="628" t="str">
        <f t="shared" si="14"/>
        <v/>
      </c>
      <c r="CI12" s="628" t="str">
        <f t="shared" si="14"/>
        <v/>
      </c>
      <c r="CJ12" s="629" t="str">
        <f t="shared" si="14"/>
        <v/>
      </c>
      <c r="CK12" s="670" t="str">
        <f t="shared" si="14"/>
        <v/>
      </c>
      <c r="CL12" s="671" t="str">
        <f t="shared" si="14"/>
        <v/>
      </c>
      <c r="CM12" s="671" t="str">
        <f t="shared" si="14"/>
        <v/>
      </c>
      <c r="CN12" s="671" t="str">
        <f t="shared" si="14"/>
        <v/>
      </c>
      <c r="CO12" s="671" t="str">
        <f t="shared" si="14"/>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t="s">
        <v>120</v>
      </c>
      <c r="D13" s="730"/>
      <c r="E13" s="1003"/>
      <c r="F13" s="1004"/>
      <c r="G13" s="1005"/>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006"/>
      <c r="X13" s="1007"/>
      <c r="Y13" s="1008"/>
      <c r="Z13" s="223">
        <f t="shared" si="2"/>
        <v>0</v>
      </c>
      <c r="AA13" s="348">
        <f t="shared" si="11"/>
        <v>0</v>
      </c>
      <c r="AB13" s="229">
        <f t="shared" si="11"/>
        <v>0</v>
      </c>
      <c r="AC13" s="769">
        <f t="shared" si="11"/>
        <v>0</v>
      </c>
      <c r="AD13" s="770">
        <f t="shared" si="11"/>
        <v>0</v>
      </c>
      <c r="AE13" s="770">
        <f t="shared" si="11"/>
        <v>0</v>
      </c>
      <c r="AF13" s="770">
        <f t="shared" si="11"/>
        <v>0</v>
      </c>
      <c r="AG13" s="770">
        <f t="shared" si="11"/>
        <v>0</v>
      </c>
      <c r="AH13" s="771">
        <f t="shared" si="11"/>
        <v>0</v>
      </c>
      <c r="AI13" s="638">
        <f t="shared" si="11"/>
        <v>0</v>
      </c>
      <c r="AJ13" s="639">
        <f t="shared" si="11"/>
        <v>0</v>
      </c>
      <c r="AK13" s="639">
        <f t="shared" si="11"/>
        <v>0</v>
      </c>
      <c r="AL13" s="639">
        <f t="shared" si="11"/>
        <v>0</v>
      </c>
      <c r="AM13" s="688">
        <f t="shared" si="11"/>
        <v>0</v>
      </c>
      <c r="AN13" s="696"/>
      <c r="AO13" s="1009"/>
      <c r="AP13" s="1010"/>
      <c r="AQ13" s="1011"/>
      <c r="AR13" s="558">
        <f t="shared" si="4"/>
        <v>0</v>
      </c>
      <c r="AS13" s="600">
        <f t="shared" si="5"/>
        <v>0</v>
      </c>
      <c r="AT13" s="235">
        <f t="shared" si="5"/>
        <v>0</v>
      </c>
      <c r="AU13" s="589">
        <f t="shared" si="12"/>
        <v>0</v>
      </c>
      <c r="AV13" s="590">
        <f t="shared" si="12"/>
        <v>0</v>
      </c>
      <c r="AW13" s="590">
        <f t="shared" si="12"/>
        <v>0</v>
      </c>
      <c r="AX13" s="590">
        <f t="shared" si="12"/>
        <v>0</v>
      </c>
      <c r="AY13" s="590">
        <f t="shared" si="12"/>
        <v>0</v>
      </c>
      <c r="AZ13" s="591">
        <f t="shared" si="12"/>
        <v>0</v>
      </c>
      <c r="BA13" s="655">
        <f t="shared" si="12"/>
        <v>0</v>
      </c>
      <c r="BB13" s="656">
        <f t="shared" si="12"/>
        <v>0</v>
      </c>
      <c r="BC13" s="656">
        <f t="shared" si="12"/>
        <v>0</v>
      </c>
      <c r="BD13" s="656">
        <f t="shared" si="12"/>
        <v>0</v>
      </c>
      <c r="BE13" s="701">
        <f t="shared" si="12"/>
        <v>0</v>
      </c>
      <c r="BF13" s="709"/>
      <c r="BG13" s="1012"/>
      <c r="BH13" s="1013"/>
      <c r="BI13" s="1014"/>
      <c r="BJ13" s="603">
        <f t="shared" si="7"/>
        <v>0</v>
      </c>
      <c r="BK13" s="614">
        <f t="shared" si="13"/>
        <v>0</v>
      </c>
      <c r="BL13" s="243">
        <f t="shared" si="13"/>
        <v>0</v>
      </c>
      <c r="BM13" s="603">
        <f t="shared" si="13"/>
        <v>0</v>
      </c>
      <c r="BN13" s="604">
        <f t="shared" si="13"/>
        <v>0</v>
      </c>
      <c r="BO13" s="604">
        <f t="shared" si="13"/>
        <v>0</v>
      </c>
      <c r="BP13" s="604">
        <f t="shared" si="13"/>
        <v>0</v>
      </c>
      <c r="BQ13" s="604">
        <f t="shared" si="13"/>
        <v>0</v>
      </c>
      <c r="BR13" s="605">
        <f t="shared" si="13"/>
        <v>0</v>
      </c>
      <c r="BS13" s="651">
        <f t="shared" si="13"/>
        <v>0</v>
      </c>
      <c r="BT13" s="652">
        <f t="shared" si="13"/>
        <v>0</v>
      </c>
      <c r="BU13" s="652">
        <f t="shared" si="13"/>
        <v>0</v>
      </c>
      <c r="BV13" s="652">
        <f t="shared" si="13"/>
        <v>0</v>
      </c>
      <c r="BW13" s="714">
        <f t="shared" si="13"/>
        <v>0</v>
      </c>
      <c r="BX13" s="722"/>
      <c r="BY13" s="1015"/>
      <c r="BZ13" s="1016"/>
      <c r="CA13" s="1017"/>
      <c r="CB13" s="225">
        <f t="shared" si="9"/>
        <v>0</v>
      </c>
      <c r="CC13" s="630">
        <f t="shared" si="14"/>
        <v>0</v>
      </c>
      <c r="CD13" s="240">
        <f t="shared" si="14"/>
        <v>0</v>
      </c>
      <c r="CE13" s="619">
        <f t="shared" si="14"/>
        <v>0</v>
      </c>
      <c r="CF13" s="620">
        <f t="shared" si="14"/>
        <v>0</v>
      </c>
      <c r="CG13" s="620">
        <f t="shared" si="14"/>
        <v>0</v>
      </c>
      <c r="CH13" s="620">
        <f t="shared" si="14"/>
        <v>0</v>
      </c>
      <c r="CI13" s="620">
        <f t="shared" si="14"/>
        <v>0</v>
      </c>
      <c r="CJ13" s="621">
        <f t="shared" si="14"/>
        <v>0</v>
      </c>
      <c r="CK13" s="668">
        <f t="shared" si="14"/>
        <v>0</v>
      </c>
      <c r="CL13" s="669">
        <f t="shared" si="14"/>
        <v>0</v>
      </c>
      <c r="CM13" s="669">
        <f t="shared" si="14"/>
        <v>0</v>
      </c>
      <c r="CN13" s="669">
        <f t="shared" si="14"/>
        <v>0</v>
      </c>
      <c r="CO13" s="669">
        <f t="shared" si="14"/>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c r="D14" s="730"/>
      <c r="E14" s="1033"/>
      <c r="F14" s="1034"/>
      <c r="G14" s="1035"/>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36"/>
      <c r="X14" s="1037"/>
      <c r="Y14" s="1038"/>
      <c r="Z14" s="634" t="str">
        <f t="shared" si="2"/>
        <v/>
      </c>
      <c r="AA14" s="349" t="str">
        <f t="shared" si="11"/>
        <v/>
      </c>
      <c r="AB14" s="230" t="str">
        <f t="shared" si="11"/>
        <v/>
      </c>
      <c r="AC14" s="772" t="str">
        <f t="shared" si="11"/>
        <v/>
      </c>
      <c r="AD14" s="773" t="str">
        <f t="shared" si="11"/>
        <v/>
      </c>
      <c r="AE14" s="773" t="str">
        <f t="shared" si="11"/>
        <v/>
      </c>
      <c r="AF14" s="773" t="str">
        <f t="shared" si="11"/>
        <v/>
      </c>
      <c r="AG14" s="773" t="str">
        <f t="shared" si="11"/>
        <v/>
      </c>
      <c r="AH14" s="774" t="str">
        <f t="shared" si="11"/>
        <v/>
      </c>
      <c r="AI14" s="634" t="str">
        <f t="shared" si="11"/>
        <v/>
      </c>
      <c r="AJ14" s="635" t="str">
        <f t="shared" si="11"/>
        <v/>
      </c>
      <c r="AK14" s="635" t="str">
        <f t="shared" si="11"/>
        <v/>
      </c>
      <c r="AL14" s="635" t="str">
        <f t="shared" si="11"/>
        <v/>
      </c>
      <c r="AM14" s="689" t="str">
        <f t="shared" si="11"/>
        <v/>
      </c>
      <c r="AN14" s="694"/>
      <c r="AO14" s="1039"/>
      <c r="AP14" s="1040"/>
      <c r="AQ14" s="1041"/>
      <c r="AR14" s="224" t="str">
        <f t="shared" si="4"/>
        <v/>
      </c>
      <c r="AS14" s="592" t="str">
        <f t="shared" si="5"/>
        <v/>
      </c>
      <c r="AT14" s="234" t="str">
        <f t="shared" si="5"/>
        <v/>
      </c>
      <c r="AU14" s="593" t="str">
        <f t="shared" si="12"/>
        <v/>
      </c>
      <c r="AV14" s="594" t="str">
        <f t="shared" si="12"/>
        <v/>
      </c>
      <c r="AW14" s="594" t="str">
        <f t="shared" si="12"/>
        <v/>
      </c>
      <c r="AX14" s="594" t="str">
        <f t="shared" si="12"/>
        <v/>
      </c>
      <c r="AY14" s="594" t="str">
        <f t="shared" si="12"/>
        <v/>
      </c>
      <c r="AZ14" s="595" t="str">
        <f t="shared" si="12"/>
        <v/>
      </c>
      <c r="BA14" s="649" t="str">
        <f t="shared" si="12"/>
        <v/>
      </c>
      <c r="BB14" s="650" t="str">
        <f t="shared" si="12"/>
        <v/>
      </c>
      <c r="BC14" s="650" t="str">
        <f t="shared" si="12"/>
        <v/>
      </c>
      <c r="BD14" s="650" t="str">
        <f t="shared" si="12"/>
        <v/>
      </c>
      <c r="BE14" s="702" t="str">
        <f t="shared" si="12"/>
        <v/>
      </c>
      <c r="BF14" s="707"/>
      <c r="BG14" s="1042"/>
      <c r="BH14" s="1043"/>
      <c r="BI14" s="1044"/>
      <c r="BJ14" s="607" t="str">
        <f t="shared" si="7"/>
        <v/>
      </c>
      <c r="BK14" s="606" t="str">
        <f t="shared" si="13"/>
        <v/>
      </c>
      <c r="BL14" s="244" t="str">
        <f t="shared" si="13"/>
        <v/>
      </c>
      <c r="BM14" s="607" t="str">
        <f t="shared" si="13"/>
        <v/>
      </c>
      <c r="BN14" s="608" t="str">
        <f t="shared" si="13"/>
        <v/>
      </c>
      <c r="BO14" s="608" t="str">
        <f t="shared" si="13"/>
        <v/>
      </c>
      <c r="BP14" s="608" t="str">
        <f t="shared" si="13"/>
        <v/>
      </c>
      <c r="BQ14" s="608" t="str">
        <f t="shared" si="13"/>
        <v/>
      </c>
      <c r="BR14" s="609" t="str">
        <f t="shared" si="13"/>
        <v/>
      </c>
      <c r="BS14" s="664" t="str">
        <f t="shared" si="13"/>
        <v/>
      </c>
      <c r="BT14" s="665" t="str">
        <f t="shared" si="13"/>
        <v/>
      </c>
      <c r="BU14" s="665" t="str">
        <f t="shared" si="13"/>
        <v/>
      </c>
      <c r="BV14" s="665" t="str">
        <f t="shared" si="13"/>
        <v/>
      </c>
      <c r="BW14" s="715" t="str">
        <f t="shared" si="13"/>
        <v/>
      </c>
      <c r="BX14" s="720"/>
      <c r="BY14" s="1045"/>
      <c r="BZ14" s="1046"/>
      <c r="CA14" s="1047"/>
      <c r="CB14" s="65" t="str">
        <f t="shared" si="9"/>
        <v/>
      </c>
      <c r="CC14" s="622" t="str">
        <f t="shared" si="14"/>
        <v/>
      </c>
      <c r="CD14" s="239" t="str">
        <f t="shared" si="14"/>
        <v/>
      </c>
      <c r="CE14" s="623" t="str">
        <f t="shared" si="14"/>
        <v/>
      </c>
      <c r="CF14" s="624" t="str">
        <f t="shared" si="14"/>
        <v/>
      </c>
      <c r="CG14" s="624" t="str">
        <f t="shared" si="14"/>
        <v/>
      </c>
      <c r="CH14" s="624" t="str">
        <f t="shared" si="14"/>
        <v/>
      </c>
      <c r="CI14" s="624" t="str">
        <f t="shared" si="14"/>
        <v/>
      </c>
      <c r="CJ14" s="625" t="str">
        <f t="shared" si="14"/>
        <v/>
      </c>
      <c r="CK14" s="666" t="str">
        <f t="shared" si="14"/>
        <v/>
      </c>
      <c r="CL14" s="667" t="str">
        <f t="shared" si="14"/>
        <v/>
      </c>
      <c r="CM14" s="667" t="str">
        <f t="shared" si="14"/>
        <v/>
      </c>
      <c r="CN14" s="667" t="str">
        <f t="shared" si="14"/>
        <v/>
      </c>
      <c r="CO14" s="667" t="str">
        <f t="shared" si="14"/>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c r="D15" s="730"/>
      <c r="E15" s="988"/>
      <c r="F15" s="989"/>
      <c r="G15" s="990"/>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1"/>
      <c r="X15" s="992"/>
      <c r="Y15" s="993"/>
      <c r="Z15" s="482" t="str">
        <f t="shared" si="2"/>
        <v/>
      </c>
      <c r="AA15" s="483" t="str">
        <f t="shared" si="11"/>
        <v/>
      </c>
      <c r="AB15" s="484" t="str">
        <f t="shared" si="11"/>
        <v/>
      </c>
      <c r="AC15" s="775" t="str">
        <f t="shared" si="11"/>
        <v/>
      </c>
      <c r="AD15" s="776" t="str">
        <f t="shared" si="11"/>
        <v/>
      </c>
      <c r="AE15" s="776" t="str">
        <f t="shared" si="11"/>
        <v/>
      </c>
      <c r="AF15" s="776" t="str">
        <f t="shared" si="11"/>
        <v/>
      </c>
      <c r="AG15" s="776" t="str">
        <f t="shared" si="11"/>
        <v/>
      </c>
      <c r="AH15" s="777" t="str">
        <f t="shared" si="11"/>
        <v/>
      </c>
      <c r="AI15" s="636" t="str">
        <f t="shared" si="11"/>
        <v/>
      </c>
      <c r="AJ15" s="637" t="str">
        <f t="shared" si="11"/>
        <v/>
      </c>
      <c r="AK15" s="637" t="str">
        <f t="shared" si="11"/>
        <v/>
      </c>
      <c r="AL15" s="637" t="str">
        <f t="shared" si="11"/>
        <v/>
      </c>
      <c r="AM15" s="690" t="str">
        <f t="shared" si="11"/>
        <v/>
      </c>
      <c r="AN15" s="695"/>
      <c r="AO15" s="994"/>
      <c r="AP15" s="995"/>
      <c r="AQ15" s="996"/>
      <c r="AR15" s="485" t="str">
        <f t="shared" si="4"/>
        <v/>
      </c>
      <c r="AS15" s="596" t="str">
        <f t="shared" si="5"/>
        <v/>
      </c>
      <c r="AT15" s="486" t="str">
        <f t="shared" si="5"/>
        <v/>
      </c>
      <c r="AU15" s="597" t="str">
        <f t="shared" si="12"/>
        <v/>
      </c>
      <c r="AV15" s="598" t="str">
        <f t="shared" si="12"/>
        <v/>
      </c>
      <c r="AW15" s="598" t="str">
        <f t="shared" si="12"/>
        <v/>
      </c>
      <c r="AX15" s="598" t="str">
        <f t="shared" si="12"/>
        <v/>
      </c>
      <c r="AY15" s="598" t="str">
        <f t="shared" si="12"/>
        <v/>
      </c>
      <c r="AZ15" s="599" t="str">
        <f t="shared" si="12"/>
        <v/>
      </c>
      <c r="BA15" s="657" t="str">
        <f t="shared" si="12"/>
        <v/>
      </c>
      <c r="BB15" s="658" t="str">
        <f t="shared" si="12"/>
        <v/>
      </c>
      <c r="BC15" s="658" t="str">
        <f t="shared" si="12"/>
        <v/>
      </c>
      <c r="BD15" s="658" t="str">
        <f t="shared" si="12"/>
        <v/>
      </c>
      <c r="BE15" s="703" t="str">
        <f t="shared" si="12"/>
        <v/>
      </c>
      <c r="BF15" s="708"/>
      <c r="BG15" s="997"/>
      <c r="BH15" s="998"/>
      <c r="BI15" s="999"/>
      <c r="BJ15" s="611" t="str">
        <f t="shared" si="7"/>
        <v/>
      </c>
      <c r="BK15" s="610" t="str">
        <f t="shared" si="13"/>
        <v/>
      </c>
      <c r="BL15" s="487" t="str">
        <f t="shared" si="13"/>
        <v/>
      </c>
      <c r="BM15" s="611" t="str">
        <f t="shared" si="13"/>
        <v/>
      </c>
      <c r="BN15" s="612" t="str">
        <f t="shared" si="13"/>
        <v/>
      </c>
      <c r="BO15" s="612" t="str">
        <f t="shared" si="13"/>
        <v/>
      </c>
      <c r="BP15" s="612" t="str">
        <f t="shared" si="13"/>
        <v/>
      </c>
      <c r="BQ15" s="612" t="str">
        <f t="shared" si="13"/>
        <v/>
      </c>
      <c r="BR15" s="613" t="str">
        <f t="shared" si="13"/>
        <v/>
      </c>
      <c r="BS15" s="653" t="str">
        <f t="shared" si="13"/>
        <v/>
      </c>
      <c r="BT15" s="654" t="str">
        <f t="shared" si="13"/>
        <v/>
      </c>
      <c r="BU15" s="654" t="str">
        <f t="shared" si="13"/>
        <v/>
      </c>
      <c r="BV15" s="654" t="str">
        <f t="shared" si="13"/>
        <v/>
      </c>
      <c r="BW15" s="716" t="str">
        <f t="shared" si="13"/>
        <v/>
      </c>
      <c r="BX15" s="721"/>
      <c r="BY15" s="1000"/>
      <c r="BZ15" s="1001"/>
      <c r="CA15" s="1002"/>
      <c r="CB15" s="488" t="str">
        <f t="shared" si="9"/>
        <v/>
      </c>
      <c r="CC15" s="626" t="str">
        <f t="shared" si="14"/>
        <v/>
      </c>
      <c r="CD15" s="489" t="str">
        <f t="shared" si="14"/>
        <v/>
      </c>
      <c r="CE15" s="627" t="str">
        <f t="shared" si="14"/>
        <v/>
      </c>
      <c r="CF15" s="628" t="str">
        <f t="shared" si="14"/>
        <v/>
      </c>
      <c r="CG15" s="628" t="str">
        <f t="shared" si="14"/>
        <v/>
      </c>
      <c r="CH15" s="628" t="str">
        <f t="shared" si="14"/>
        <v/>
      </c>
      <c r="CI15" s="628" t="str">
        <f t="shared" si="14"/>
        <v/>
      </c>
      <c r="CJ15" s="629" t="str">
        <f t="shared" si="14"/>
        <v/>
      </c>
      <c r="CK15" s="670" t="str">
        <f t="shared" si="14"/>
        <v/>
      </c>
      <c r="CL15" s="671" t="str">
        <f t="shared" si="14"/>
        <v/>
      </c>
      <c r="CM15" s="671" t="str">
        <f t="shared" si="14"/>
        <v/>
      </c>
      <c r="CN15" s="671" t="str">
        <f t="shared" si="14"/>
        <v/>
      </c>
      <c r="CO15" s="671" t="str">
        <f t="shared" si="14"/>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t="s">
        <v>131</v>
      </c>
      <c r="D16" s="730"/>
      <c r="E16" s="1003"/>
      <c r="F16" s="1004"/>
      <c r="G16" s="1005"/>
      <c r="H16" s="510">
        <v>1</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v>0</v>
      </c>
      <c r="R16" s="574">
        <v>1</v>
      </c>
      <c r="S16" s="574">
        <v>0</v>
      </c>
      <c r="T16" s="574">
        <v>0</v>
      </c>
      <c r="U16" s="677">
        <v>0</v>
      </c>
      <c r="V16" s="684"/>
      <c r="W16" s="1006"/>
      <c r="X16" s="1007"/>
      <c r="Y16" s="1008"/>
      <c r="Z16" s="223">
        <v>4</v>
      </c>
      <c r="AA16" s="348" t="str">
        <f t="shared" si="11"/>
        <v/>
      </c>
      <c r="AB16" s="229" t="str">
        <f t="shared" si="11"/>
        <v/>
      </c>
      <c r="AC16" s="769">
        <v>0</v>
      </c>
      <c r="AD16" s="770">
        <v>3</v>
      </c>
      <c r="AE16" s="770">
        <v>1</v>
      </c>
      <c r="AF16" s="770">
        <v>0</v>
      </c>
      <c r="AG16" s="770">
        <v>0</v>
      </c>
      <c r="AH16" s="771">
        <v>0</v>
      </c>
      <c r="AI16" s="638" t="str">
        <f t="shared" si="11"/>
        <v/>
      </c>
      <c r="AJ16" s="639" t="str">
        <f t="shared" si="11"/>
        <v/>
      </c>
      <c r="AK16" s="639" t="str">
        <f t="shared" si="11"/>
        <v/>
      </c>
      <c r="AL16" s="639" t="str">
        <f t="shared" si="11"/>
        <v/>
      </c>
      <c r="AM16" s="688" t="str">
        <f t="shared" si="11"/>
        <v/>
      </c>
      <c r="AN16" s="696"/>
      <c r="AO16" s="1009" t="s">
        <v>204</v>
      </c>
      <c r="AP16" s="1010"/>
      <c r="AQ16" s="1011"/>
      <c r="AR16" s="558">
        <v>1</v>
      </c>
      <c r="AS16" s="600" t="str">
        <f t="shared" si="5"/>
        <v/>
      </c>
      <c r="AT16" s="235" t="str">
        <f t="shared" si="5"/>
        <v/>
      </c>
      <c r="AU16" s="589" t="str">
        <f t="shared" si="12"/>
        <v/>
      </c>
      <c r="AV16" s="590" t="str">
        <f t="shared" si="12"/>
        <v/>
      </c>
      <c r="AW16" s="590" t="str">
        <f t="shared" si="12"/>
        <v/>
      </c>
      <c r="AX16" s="590" t="str">
        <f t="shared" si="12"/>
        <v/>
      </c>
      <c r="AY16" s="590" t="str">
        <f t="shared" si="12"/>
        <v/>
      </c>
      <c r="AZ16" s="591" t="str">
        <f t="shared" si="12"/>
        <v/>
      </c>
      <c r="BA16" s="655" t="str">
        <f t="shared" si="12"/>
        <v/>
      </c>
      <c r="BB16" s="656" t="str">
        <f t="shared" si="12"/>
        <v/>
      </c>
      <c r="BC16" s="656" t="str">
        <f t="shared" si="12"/>
        <v/>
      </c>
      <c r="BD16" s="656" t="str">
        <f t="shared" si="12"/>
        <v/>
      </c>
      <c r="BE16" s="701" t="str">
        <f t="shared" si="12"/>
        <v/>
      </c>
      <c r="BF16" s="709"/>
      <c r="BG16" s="1012"/>
      <c r="BH16" s="1013"/>
      <c r="BI16" s="1014"/>
      <c r="BJ16" s="603" t="str">
        <f t="shared" si="7"/>
        <v/>
      </c>
      <c r="BK16" s="614" t="str">
        <f t="shared" si="13"/>
        <v/>
      </c>
      <c r="BL16" s="243" t="str">
        <f t="shared" si="13"/>
        <v/>
      </c>
      <c r="BM16" s="603" t="str">
        <f t="shared" si="13"/>
        <v/>
      </c>
      <c r="BN16" s="604" t="str">
        <f t="shared" si="13"/>
        <v/>
      </c>
      <c r="BO16" s="604" t="str">
        <f t="shared" si="13"/>
        <v/>
      </c>
      <c r="BP16" s="604" t="str">
        <f t="shared" si="13"/>
        <v/>
      </c>
      <c r="BQ16" s="604" t="str">
        <f t="shared" si="13"/>
        <v/>
      </c>
      <c r="BR16" s="605" t="str">
        <f t="shared" si="13"/>
        <v/>
      </c>
      <c r="BS16" s="651" t="str">
        <f t="shared" si="13"/>
        <v/>
      </c>
      <c r="BT16" s="652" t="str">
        <f t="shared" si="13"/>
        <v/>
      </c>
      <c r="BU16" s="652" t="str">
        <f t="shared" si="13"/>
        <v/>
      </c>
      <c r="BV16" s="652" t="str">
        <f t="shared" si="13"/>
        <v/>
      </c>
      <c r="BW16" s="714" t="str">
        <f t="shared" si="13"/>
        <v/>
      </c>
      <c r="BX16" s="722"/>
      <c r="BY16" s="1015"/>
      <c r="BZ16" s="1016"/>
      <c r="CA16" s="1017"/>
      <c r="CB16" s="225" t="str">
        <f t="shared" si="9"/>
        <v/>
      </c>
      <c r="CC16" s="630" t="str">
        <f t="shared" si="14"/>
        <v/>
      </c>
      <c r="CD16" s="240" t="str">
        <f t="shared" si="14"/>
        <v/>
      </c>
      <c r="CE16" s="619" t="str">
        <f t="shared" si="14"/>
        <v/>
      </c>
      <c r="CF16" s="620" t="str">
        <f t="shared" si="14"/>
        <v/>
      </c>
      <c r="CG16" s="620" t="str">
        <f t="shared" si="14"/>
        <v/>
      </c>
      <c r="CH16" s="620" t="str">
        <f t="shared" si="14"/>
        <v/>
      </c>
      <c r="CI16" s="620" t="str">
        <f t="shared" si="14"/>
        <v/>
      </c>
      <c r="CJ16" s="621" t="str">
        <f t="shared" si="14"/>
        <v/>
      </c>
      <c r="CK16" s="668" t="str">
        <f t="shared" si="14"/>
        <v/>
      </c>
      <c r="CL16" s="669" t="str">
        <f t="shared" si="14"/>
        <v/>
      </c>
      <c r="CM16" s="669" t="str">
        <f t="shared" si="14"/>
        <v/>
      </c>
      <c r="CN16" s="669" t="str">
        <f t="shared" si="14"/>
        <v/>
      </c>
      <c r="CO16" s="669" t="str">
        <f t="shared" si="14"/>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c r="D17" s="730"/>
      <c r="E17" s="1033"/>
      <c r="F17" s="1034"/>
      <c r="G17" s="1035"/>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36"/>
      <c r="X17" s="1037"/>
      <c r="Y17" s="1038"/>
      <c r="Z17" s="634" t="str">
        <f t="shared" si="2"/>
        <v/>
      </c>
      <c r="AA17" s="349" t="str">
        <f t="shared" si="11"/>
        <v/>
      </c>
      <c r="AB17" s="230" t="str">
        <f t="shared" si="11"/>
        <v/>
      </c>
      <c r="AC17" s="772" t="str">
        <f t="shared" si="11"/>
        <v/>
      </c>
      <c r="AD17" s="773" t="str">
        <f t="shared" si="11"/>
        <v/>
      </c>
      <c r="AE17" s="773" t="str">
        <f t="shared" si="11"/>
        <v/>
      </c>
      <c r="AF17" s="773" t="str">
        <f t="shared" si="11"/>
        <v/>
      </c>
      <c r="AG17" s="773" t="str">
        <f t="shared" si="11"/>
        <v/>
      </c>
      <c r="AH17" s="774" t="str">
        <f t="shared" si="11"/>
        <v/>
      </c>
      <c r="AI17" s="634" t="str">
        <f t="shared" si="11"/>
        <v/>
      </c>
      <c r="AJ17" s="635" t="str">
        <f t="shared" si="11"/>
        <v/>
      </c>
      <c r="AK17" s="635" t="str">
        <f t="shared" si="11"/>
        <v/>
      </c>
      <c r="AL17" s="635" t="str">
        <f t="shared" si="11"/>
        <v/>
      </c>
      <c r="AM17" s="689" t="str">
        <f t="shared" si="11"/>
        <v/>
      </c>
      <c r="AN17" s="694"/>
      <c r="AO17" s="1039"/>
      <c r="AP17" s="1040"/>
      <c r="AQ17" s="1041"/>
      <c r="AR17" s="224" t="str">
        <f t="shared" si="4"/>
        <v/>
      </c>
      <c r="AS17" s="592" t="str">
        <f t="shared" si="5"/>
        <v/>
      </c>
      <c r="AT17" s="234" t="str">
        <f t="shared" si="5"/>
        <v/>
      </c>
      <c r="AU17" s="593" t="str">
        <f t="shared" si="12"/>
        <v/>
      </c>
      <c r="AV17" s="594" t="str">
        <f t="shared" si="12"/>
        <v/>
      </c>
      <c r="AW17" s="594" t="str">
        <f t="shared" si="12"/>
        <v/>
      </c>
      <c r="AX17" s="594" t="str">
        <f t="shared" si="12"/>
        <v/>
      </c>
      <c r="AY17" s="594" t="str">
        <f t="shared" si="12"/>
        <v/>
      </c>
      <c r="AZ17" s="595" t="str">
        <f t="shared" si="12"/>
        <v/>
      </c>
      <c r="BA17" s="649" t="str">
        <f t="shared" si="12"/>
        <v/>
      </c>
      <c r="BB17" s="650" t="str">
        <f t="shared" si="12"/>
        <v/>
      </c>
      <c r="BC17" s="650" t="str">
        <f t="shared" si="12"/>
        <v/>
      </c>
      <c r="BD17" s="650" t="str">
        <f t="shared" si="12"/>
        <v/>
      </c>
      <c r="BE17" s="702" t="str">
        <f t="shared" si="12"/>
        <v/>
      </c>
      <c r="BF17" s="707"/>
      <c r="BG17" s="1042"/>
      <c r="BH17" s="1043"/>
      <c r="BI17" s="1044"/>
      <c r="BJ17" s="607" t="str">
        <f t="shared" si="7"/>
        <v/>
      </c>
      <c r="BK17" s="606" t="str">
        <f t="shared" si="13"/>
        <v/>
      </c>
      <c r="BL17" s="244" t="str">
        <f t="shared" si="13"/>
        <v/>
      </c>
      <c r="BM17" s="607" t="str">
        <f t="shared" si="13"/>
        <v/>
      </c>
      <c r="BN17" s="608" t="str">
        <f t="shared" si="13"/>
        <v/>
      </c>
      <c r="BO17" s="608" t="str">
        <f t="shared" si="13"/>
        <v/>
      </c>
      <c r="BP17" s="608" t="str">
        <f t="shared" si="13"/>
        <v/>
      </c>
      <c r="BQ17" s="608" t="str">
        <f t="shared" si="13"/>
        <v/>
      </c>
      <c r="BR17" s="609" t="str">
        <f t="shared" si="13"/>
        <v/>
      </c>
      <c r="BS17" s="664" t="str">
        <f t="shared" si="13"/>
        <v/>
      </c>
      <c r="BT17" s="665" t="str">
        <f t="shared" si="13"/>
        <v/>
      </c>
      <c r="BU17" s="665" t="str">
        <f t="shared" si="13"/>
        <v/>
      </c>
      <c r="BV17" s="665" t="str">
        <f t="shared" si="13"/>
        <v/>
      </c>
      <c r="BW17" s="715" t="str">
        <f t="shared" si="13"/>
        <v/>
      </c>
      <c r="BX17" s="720"/>
      <c r="BY17" s="1045"/>
      <c r="BZ17" s="1046"/>
      <c r="CA17" s="1047"/>
      <c r="CB17" s="65" t="str">
        <f t="shared" si="9"/>
        <v/>
      </c>
      <c r="CC17" s="622" t="str">
        <f t="shared" si="14"/>
        <v/>
      </c>
      <c r="CD17" s="239" t="str">
        <f t="shared" si="14"/>
        <v/>
      </c>
      <c r="CE17" s="623" t="str">
        <f t="shared" si="14"/>
        <v/>
      </c>
      <c r="CF17" s="624" t="str">
        <f t="shared" si="14"/>
        <v/>
      </c>
      <c r="CG17" s="624" t="str">
        <f t="shared" si="14"/>
        <v/>
      </c>
      <c r="CH17" s="624" t="str">
        <f t="shared" si="14"/>
        <v/>
      </c>
      <c r="CI17" s="624" t="str">
        <f t="shared" si="14"/>
        <v/>
      </c>
      <c r="CJ17" s="625" t="str">
        <f t="shared" si="14"/>
        <v/>
      </c>
      <c r="CK17" s="666" t="str">
        <f t="shared" si="14"/>
        <v/>
      </c>
      <c r="CL17" s="667" t="str">
        <f t="shared" si="14"/>
        <v/>
      </c>
      <c r="CM17" s="667" t="str">
        <f t="shared" si="14"/>
        <v/>
      </c>
      <c r="CN17" s="667" t="str">
        <f t="shared" si="14"/>
        <v/>
      </c>
      <c r="CO17" s="667" t="str">
        <f t="shared" si="14"/>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c r="D18" s="730"/>
      <c r="E18" s="988"/>
      <c r="F18" s="989"/>
      <c r="G18" s="990"/>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1"/>
      <c r="X18" s="992"/>
      <c r="Y18" s="993"/>
      <c r="Z18" s="482" t="str">
        <f t="shared" si="2"/>
        <v/>
      </c>
      <c r="AA18" s="483" t="str">
        <f t="shared" si="11"/>
        <v/>
      </c>
      <c r="AB18" s="484" t="str">
        <f t="shared" si="11"/>
        <v/>
      </c>
      <c r="AC18" s="775" t="str">
        <f t="shared" si="11"/>
        <v/>
      </c>
      <c r="AD18" s="776" t="str">
        <f t="shared" si="11"/>
        <v/>
      </c>
      <c r="AE18" s="776" t="str">
        <f t="shared" si="11"/>
        <v/>
      </c>
      <c r="AF18" s="776" t="str">
        <f t="shared" si="11"/>
        <v/>
      </c>
      <c r="AG18" s="776" t="str">
        <f t="shared" si="11"/>
        <v/>
      </c>
      <c r="AH18" s="777" t="str">
        <f t="shared" si="11"/>
        <v/>
      </c>
      <c r="AI18" s="636" t="str">
        <f t="shared" si="11"/>
        <v/>
      </c>
      <c r="AJ18" s="637" t="str">
        <f t="shared" si="11"/>
        <v/>
      </c>
      <c r="AK18" s="637" t="str">
        <f t="shared" si="11"/>
        <v/>
      </c>
      <c r="AL18" s="637" t="str">
        <f t="shared" si="11"/>
        <v/>
      </c>
      <c r="AM18" s="690" t="str">
        <f t="shared" si="11"/>
        <v/>
      </c>
      <c r="AN18" s="695"/>
      <c r="AO18" s="994"/>
      <c r="AP18" s="995"/>
      <c r="AQ18" s="996"/>
      <c r="AR18" s="485" t="str">
        <f t="shared" si="4"/>
        <v/>
      </c>
      <c r="AS18" s="596" t="str">
        <f t="shared" si="5"/>
        <v/>
      </c>
      <c r="AT18" s="486" t="str">
        <f t="shared" si="5"/>
        <v/>
      </c>
      <c r="AU18" s="597" t="str">
        <f t="shared" si="12"/>
        <v/>
      </c>
      <c r="AV18" s="598" t="str">
        <f t="shared" si="12"/>
        <v/>
      </c>
      <c r="AW18" s="598" t="str">
        <f t="shared" si="12"/>
        <v/>
      </c>
      <c r="AX18" s="598" t="str">
        <f t="shared" si="12"/>
        <v/>
      </c>
      <c r="AY18" s="598" t="str">
        <f t="shared" si="12"/>
        <v/>
      </c>
      <c r="AZ18" s="599" t="str">
        <f t="shared" si="12"/>
        <v/>
      </c>
      <c r="BA18" s="657" t="str">
        <f t="shared" si="12"/>
        <v/>
      </c>
      <c r="BB18" s="658" t="str">
        <f t="shared" si="12"/>
        <v/>
      </c>
      <c r="BC18" s="658" t="str">
        <f t="shared" si="12"/>
        <v/>
      </c>
      <c r="BD18" s="658" t="str">
        <f t="shared" si="12"/>
        <v/>
      </c>
      <c r="BE18" s="703" t="str">
        <f t="shared" si="12"/>
        <v/>
      </c>
      <c r="BF18" s="708"/>
      <c r="BG18" s="997"/>
      <c r="BH18" s="998"/>
      <c r="BI18" s="999"/>
      <c r="BJ18" s="611" t="str">
        <f t="shared" si="7"/>
        <v/>
      </c>
      <c r="BK18" s="610" t="str">
        <f t="shared" si="13"/>
        <v/>
      </c>
      <c r="BL18" s="487" t="str">
        <f t="shared" si="13"/>
        <v/>
      </c>
      <c r="BM18" s="611" t="str">
        <f t="shared" si="13"/>
        <v/>
      </c>
      <c r="BN18" s="612" t="str">
        <f t="shared" si="13"/>
        <v/>
      </c>
      <c r="BO18" s="612" t="str">
        <f t="shared" si="13"/>
        <v/>
      </c>
      <c r="BP18" s="612" t="str">
        <f t="shared" si="13"/>
        <v/>
      </c>
      <c r="BQ18" s="612" t="str">
        <f t="shared" si="13"/>
        <v/>
      </c>
      <c r="BR18" s="613" t="str">
        <f t="shared" si="13"/>
        <v/>
      </c>
      <c r="BS18" s="653" t="str">
        <f t="shared" si="13"/>
        <v/>
      </c>
      <c r="BT18" s="654" t="str">
        <f t="shared" si="13"/>
        <v/>
      </c>
      <c r="BU18" s="654" t="str">
        <f t="shared" si="13"/>
        <v/>
      </c>
      <c r="BV18" s="654" t="str">
        <f t="shared" si="13"/>
        <v/>
      </c>
      <c r="BW18" s="716" t="str">
        <f t="shared" si="13"/>
        <v/>
      </c>
      <c r="BX18" s="721"/>
      <c r="BY18" s="1000"/>
      <c r="BZ18" s="1001"/>
      <c r="CA18" s="1002"/>
      <c r="CB18" s="488" t="str">
        <f t="shared" si="9"/>
        <v/>
      </c>
      <c r="CC18" s="626" t="str">
        <f t="shared" si="14"/>
        <v/>
      </c>
      <c r="CD18" s="489" t="str">
        <f t="shared" si="14"/>
        <v/>
      </c>
      <c r="CE18" s="627" t="str">
        <f t="shared" si="14"/>
        <v/>
      </c>
      <c r="CF18" s="628" t="str">
        <f t="shared" si="14"/>
        <v/>
      </c>
      <c r="CG18" s="628" t="str">
        <f t="shared" si="14"/>
        <v/>
      </c>
      <c r="CH18" s="628" t="str">
        <f t="shared" si="14"/>
        <v/>
      </c>
      <c r="CI18" s="628" t="str">
        <f t="shared" si="14"/>
        <v/>
      </c>
      <c r="CJ18" s="629" t="str">
        <f t="shared" si="14"/>
        <v/>
      </c>
      <c r="CK18" s="670" t="str">
        <f t="shared" si="14"/>
        <v/>
      </c>
      <c r="CL18" s="671" t="str">
        <f t="shared" si="14"/>
        <v/>
      </c>
      <c r="CM18" s="671" t="str">
        <f t="shared" si="14"/>
        <v/>
      </c>
      <c r="CN18" s="671" t="str">
        <f t="shared" si="14"/>
        <v/>
      </c>
      <c r="CO18" s="671" t="str">
        <f t="shared" si="14"/>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0</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v>0</v>
      </c>
      <c r="R19" s="574">
        <v>0</v>
      </c>
      <c r="S19" s="574">
        <v>0</v>
      </c>
      <c r="T19" s="574">
        <v>0</v>
      </c>
      <c r="U19" s="677">
        <v>0</v>
      </c>
      <c r="V19" s="684"/>
      <c r="W19" s="1006"/>
      <c r="X19" s="1007"/>
      <c r="Y19" s="1008"/>
      <c r="Z19" s="223">
        <v>5</v>
      </c>
      <c r="AA19" s="348" t="str">
        <f t="shared" si="11"/>
        <v/>
      </c>
      <c r="AB19" s="229" t="str">
        <f t="shared" si="11"/>
        <v/>
      </c>
      <c r="AC19" s="769">
        <v>0</v>
      </c>
      <c r="AD19" s="770">
        <v>2</v>
      </c>
      <c r="AE19" s="770">
        <v>3</v>
      </c>
      <c r="AF19" s="770">
        <v>0</v>
      </c>
      <c r="AG19" s="770">
        <v>0</v>
      </c>
      <c r="AH19" s="771">
        <v>0</v>
      </c>
      <c r="AI19" s="638" t="str">
        <f t="shared" si="11"/>
        <v/>
      </c>
      <c r="AJ19" s="639" t="str">
        <f t="shared" si="11"/>
        <v/>
      </c>
      <c r="AK19" s="639" t="str">
        <f t="shared" si="11"/>
        <v/>
      </c>
      <c r="AL19" s="639" t="str">
        <f t="shared" si="11"/>
        <v/>
      </c>
      <c r="AM19" s="688" t="str">
        <f t="shared" si="11"/>
        <v/>
      </c>
      <c r="AN19" s="696"/>
      <c r="AO19" s="1009"/>
      <c r="AP19" s="1010"/>
      <c r="AQ19" s="1011"/>
      <c r="AR19" s="558">
        <v>0</v>
      </c>
      <c r="AS19" s="600" t="str">
        <f t="shared" si="5"/>
        <v/>
      </c>
      <c r="AT19" s="235" t="str">
        <f t="shared" si="5"/>
        <v/>
      </c>
      <c r="AU19" s="589" t="str">
        <f t="shared" si="12"/>
        <v/>
      </c>
      <c r="AV19" s="590" t="str">
        <f t="shared" si="12"/>
        <v/>
      </c>
      <c r="AW19" s="590" t="str">
        <f t="shared" si="12"/>
        <v/>
      </c>
      <c r="AX19" s="590" t="str">
        <f t="shared" si="12"/>
        <v/>
      </c>
      <c r="AY19" s="590" t="str">
        <f t="shared" si="12"/>
        <v/>
      </c>
      <c r="AZ19" s="591" t="str">
        <f t="shared" si="12"/>
        <v/>
      </c>
      <c r="BA19" s="655" t="str">
        <f t="shared" si="12"/>
        <v/>
      </c>
      <c r="BB19" s="656" t="str">
        <f t="shared" si="12"/>
        <v/>
      </c>
      <c r="BC19" s="656" t="str">
        <f t="shared" si="12"/>
        <v/>
      </c>
      <c r="BD19" s="656" t="str">
        <f t="shared" si="12"/>
        <v/>
      </c>
      <c r="BE19" s="701" t="str">
        <f t="shared" si="12"/>
        <v/>
      </c>
      <c r="BF19" s="709"/>
      <c r="BG19" s="1012"/>
      <c r="BH19" s="1013"/>
      <c r="BI19" s="1014"/>
      <c r="BJ19" s="603" t="str">
        <f t="shared" si="7"/>
        <v/>
      </c>
      <c r="BK19" s="614" t="str">
        <f t="shared" si="13"/>
        <v/>
      </c>
      <c r="BL19" s="243" t="str">
        <f t="shared" si="13"/>
        <v/>
      </c>
      <c r="BM19" s="603" t="str">
        <f t="shared" si="13"/>
        <v/>
      </c>
      <c r="BN19" s="604" t="str">
        <f t="shared" si="13"/>
        <v/>
      </c>
      <c r="BO19" s="604" t="str">
        <f t="shared" si="13"/>
        <v/>
      </c>
      <c r="BP19" s="604" t="str">
        <f t="shared" si="13"/>
        <v/>
      </c>
      <c r="BQ19" s="604" t="str">
        <f t="shared" si="13"/>
        <v/>
      </c>
      <c r="BR19" s="605" t="str">
        <f t="shared" si="13"/>
        <v/>
      </c>
      <c r="BS19" s="651" t="str">
        <f t="shared" si="13"/>
        <v/>
      </c>
      <c r="BT19" s="652" t="str">
        <f t="shared" si="13"/>
        <v/>
      </c>
      <c r="BU19" s="652" t="str">
        <f t="shared" si="13"/>
        <v/>
      </c>
      <c r="BV19" s="652" t="str">
        <f t="shared" si="13"/>
        <v/>
      </c>
      <c r="BW19" s="714" t="str">
        <f t="shared" si="13"/>
        <v/>
      </c>
      <c r="BX19" s="722"/>
      <c r="BY19" s="1015"/>
      <c r="BZ19" s="1016"/>
      <c r="CA19" s="1017"/>
      <c r="CB19" s="225" t="str">
        <f t="shared" si="9"/>
        <v/>
      </c>
      <c r="CC19" s="630" t="str">
        <f t="shared" si="14"/>
        <v/>
      </c>
      <c r="CD19" s="240" t="str">
        <f t="shared" si="14"/>
        <v/>
      </c>
      <c r="CE19" s="619" t="str">
        <f t="shared" si="14"/>
        <v/>
      </c>
      <c r="CF19" s="620" t="str">
        <f t="shared" si="14"/>
        <v/>
      </c>
      <c r="CG19" s="620" t="str">
        <f t="shared" si="14"/>
        <v/>
      </c>
      <c r="CH19" s="620" t="str">
        <f t="shared" si="14"/>
        <v/>
      </c>
      <c r="CI19" s="620" t="str">
        <f t="shared" si="14"/>
        <v/>
      </c>
      <c r="CJ19" s="621" t="str">
        <f t="shared" si="14"/>
        <v/>
      </c>
      <c r="CK19" s="668" t="str">
        <f t="shared" si="14"/>
        <v/>
      </c>
      <c r="CL19" s="669" t="str">
        <f t="shared" si="14"/>
        <v/>
      </c>
      <c r="CM19" s="669" t="str">
        <f t="shared" si="14"/>
        <v/>
      </c>
      <c r="CN19" s="669" t="str">
        <f t="shared" si="14"/>
        <v/>
      </c>
      <c r="CO19" s="669" t="str">
        <f t="shared" si="14"/>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c r="D20" s="730"/>
      <c r="E20" s="1033"/>
      <c r="F20" s="1034"/>
      <c r="G20" s="1035"/>
      <c r="H20" s="339" t="str">
        <f t="shared" si="0"/>
        <v/>
      </c>
      <c r="I20" s="585" t="str">
        <f t="shared" ref="I20:U36" si="15">IF($C20="No Behaviors",0,"")</f>
        <v/>
      </c>
      <c r="J20" s="259" t="str">
        <f t="shared" si="15"/>
        <v/>
      </c>
      <c r="K20" s="578" t="str">
        <f t="shared" si="15"/>
        <v/>
      </c>
      <c r="L20" s="579" t="str">
        <f t="shared" si="15"/>
        <v/>
      </c>
      <c r="M20" s="579" t="str">
        <f t="shared" si="15"/>
        <v/>
      </c>
      <c r="N20" s="579" t="str">
        <f t="shared" si="15"/>
        <v/>
      </c>
      <c r="O20" s="579" t="str">
        <f t="shared" si="15"/>
        <v/>
      </c>
      <c r="P20" s="580" t="str">
        <f t="shared" si="15"/>
        <v/>
      </c>
      <c r="Q20" s="578" t="str">
        <f t="shared" si="15"/>
        <v/>
      </c>
      <c r="R20" s="579" t="str">
        <f t="shared" si="15"/>
        <v/>
      </c>
      <c r="S20" s="579" t="str">
        <f t="shared" si="15"/>
        <v/>
      </c>
      <c r="T20" s="579" t="str">
        <f t="shared" si="15"/>
        <v/>
      </c>
      <c r="U20" s="678" t="str">
        <f t="shared" si="15"/>
        <v/>
      </c>
      <c r="V20" s="682"/>
      <c r="W20" s="1036"/>
      <c r="X20" s="1037"/>
      <c r="Y20" s="1038"/>
      <c r="Z20" s="634" t="str">
        <f t="shared" si="2"/>
        <v/>
      </c>
      <c r="AA20" s="349" t="str">
        <f t="shared" si="11"/>
        <v/>
      </c>
      <c r="AB20" s="230" t="str">
        <f t="shared" si="11"/>
        <v/>
      </c>
      <c r="AC20" s="772" t="str">
        <f t="shared" si="11"/>
        <v/>
      </c>
      <c r="AD20" s="773" t="str">
        <f t="shared" si="11"/>
        <v/>
      </c>
      <c r="AE20" s="773" t="str">
        <f t="shared" si="11"/>
        <v/>
      </c>
      <c r="AF20" s="773" t="str">
        <f t="shared" si="11"/>
        <v/>
      </c>
      <c r="AG20" s="773" t="str">
        <f t="shared" si="11"/>
        <v/>
      </c>
      <c r="AH20" s="774" t="str">
        <f t="shared" si="11"/>
        <v/>
      </c>
      <c r="AI20" s="634" t="str">
        <f t="shared" si="11"/>
        <v/>
      </c>
      <c r="AJ20" s="635" t="str">
        <f t="shared" si="11"/>
        <v/>
      </c>
      <c r="AK20" s="635" t="str">
        <f t="shared" si="11"/>
        <v/>
      </c>
      <c r="AL20" s="635" t="str">
        <f t="shared" si="11"/>
        <v/>
      </c>
      <c r="AM20" s="689" t="str">
        <f t="shared" si="11"/>
        <v/>
      </c>
      <c r="AN20" s="694"/>
      <c r="AO20" s="1039"/>
      <c r="AP20" s="1040"/>
      <c r="AQ20" s="1041"/>
      <c r="AR20" s="224" t="str">
        <f t="shared" si="4"/>
        <v/>
      </c>
      <c r="AS20" s="592" t="str">
        <f t="shared" ref="AS20:AT40" si="16">IF($C20="No Behaviors",0,"")</f>
        <v/>
      </c>
      <c r="AT20" s="234" t="str">
        <f t="shared" si="16"/>
        <v/>
      </c>
      <c r="AU20" s="593" t="str">
        <f t="shared" si="12"/>
        <v/>
      </c>
      <c r="AV20" s="594" t="str">
        <f t="shared" si="12"/>
        <v/>
      </c>
      <c r="AW20" s="594" t="str">
        <f t="shared" si="12"/>
        <v/>
      </c>
      <c r="AX20" s="594" t="str">
        <f t="shared" si="12"/>
        <v/>
      </c>
      <c r="AY20" s="594" t="str">
        <f t="shared" si="12"/>
        <v/>
      </c>
      <c r="AZ20" s="595" t="str">
        <f t="shared" si="12"/>
        <v/>
      </c>
      <c r="BA20" s="649" t="str">
        <f t="shared" si="12"/>
        <v/>
      </c>
      <c r="BB20" s="650" t="str">
        <f t="shared" si="12"/>
        <v/>
      </c>
      <c r="BC20" s="650" t="str">
        <f t="shared" si="12"/>
        <v/>
      </c>
      <c r="BD20" s="650" t="str">
        <f t="shared" si="12"/>
        <v/>
      </c>
      <c r="BE20" s="702" t="str">
        <f t="shared" si="12"/>
        <v/>
      </c>
      <c r="BF20" s="707"/>
      <c r="BG20" s="1042"/>
      <c r="BH20" s="1043"/>
      <c r="BI20" s="1044"/>
      <c r="BJ20" s="607" t="str">
        <f t="shared" si="7"/>
        <v/>
      </c>
      <c r="BK20" s="606" t="str">
        <f t="shared" si="13"/>
        <v/>
      </c>
      <c r="BL20" s="244" t="str">
        <f t="shared" si="13"/>
        <v/>
      </c>
      <c r="BM20" s="607" t="str">
        <f t="shared" si="13"/>
        <v/>
      </c>
      <c r="BN20" s="608" t="str">
        <f t="shared" si="13"/>
        <v/>
      </c>
      <c r="BO20" s="608" t="str">
        <f t="shared" si="13"/>
        <v/>
      </c>
      <c r="BP20" s="608" t="str">
        <f t="shared" si="13"/>
        <v/>
      </c>
      <c r="BQ20" s="608" t="str">
        <f t="shared" si="13"/>
        <v/>
      </c>
      <c r="BR20" s="609" t="str">
        <f t="shared" si="13"/>
        <v/>
      </c>
      <c r="BS20" s="664" t="str">
        <f t="shared" si="13"/>
        <v/>
      </c>
      <c r="BT20" s="665" t="str">
        <f t="shared" si="13"/>
        <v/>
      </c>
      <c r="BU20" s="665" t="str">
        <f t="shared" si="13"/>
        <v/>
      </c>
      <c r="BV20" s="665" t="str">
        <f t="shared" si="13"/>
        <v/>
      </c>
      <c r="BW20" s="715" t="str">
        <f t="shared" si="13"/>
        <v/>
      </c>
      <c r="BX20" s="720"/>
      <c r="BY20" s="1045"/>
      <c r="BZ20" s="1046"/>
      <c r="CA20" s="1047"/>
      <c r="CB20" s="65" t="str">
        <f t="shared" si="9"/>
        <v/>
      </c>
      <c r="CC20" s="622" t="str">
        <f t="shared" si="14"/>
        <v/>
      </c>
      <c r="CD20" s="239" t="str">
        <f t="shared" si="14"/>
        <v/>
      </c>
      <c r="CE20" s="623" t="str">
        <f t="shared" si="14"/>
        <v/>
      </c>
      <c r="CF20" s="624" t="str">
        <f t="shared" si="14"/>
        <v/>
      </c>
      <c r="CG20" s="624" t="str">
        <f t="shared" si="14"/>
        <v/>
      </c>
      <c r="CH20" s="624" t="str">
        <f t="shared" si="14"/>
        <v/>
      </c>
      <c r="CI20" s="624" t="str">
        <f t="shared" si="14"/>
        <v/>
      </c>
      <c r="CJ20" s="625" t="str">
        <f t="shared" si="14"/>
        <v/>
      </c>
      <c r="CK20" s="666" t="str">
        <f t="shared" si="14"/>
        <v/>
      </c>
      <c r="CL20" s="667" t="str">
        <f t="shared" si="14"/>
        <v/>
      </c>
      <c r="CM20" s="667" t="str">
        <f t="shared" si="14"/>
        <v/>
      </c>
      <c r="CN20" s="667" t="str">
        <f t="shared" si="14"/>
        <v/>
      </c>
      <c r="CO20" s="667" t="str">
        <f t="shared" si="14"/>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c r="D21" s="730"/>
      <c r="E21" s="988"/>
      <c r="F21" s="989"/>
      <c r="G21" s="990"/>
      <c r="H21" s="480" t="str">
        <f t="shared" si="0"/>
        <v/>
      </c>
      <c r="I21" s="586" t="str">
        <f t="shared" si="15"/>
        <v/>
      </c>
      <c r="J21" s="481" t="str">
        <f t="shared" si="15"/>
        <v/>
      </c>
      <c r="K21" s="581" t="str">
        <f t="shared" si="15"/>
        <v/>
      </c>
      <c r="L21" s="582" t="str">
        <f t="shared" si="15"/>
        <v/>
      </c>
      <c r="M21" s="582" t="str">
        <f t="shared" si="15"/>
        <v/>
      </c>
      <c r="N21" s="582" t="str">
        <f t="shared" si="15"/>
        <v/>
      </c>
      <c r="O21" s="582" t="str">
        <f t="shared" si="15"/>
        <v/>
      </c>
      <c r="P21" s="583" t="str">
        <f t="shared" si="15"/>
        <v/>
      </c>
      <c r="Q21" s="581" t="str">
        <f t="shared" si="15"/>
        <v/>
      </c>
      <c r="R21" s="582" t="str">
        <f t="shared" si="15"/>
        <v/>
      </c>
      <c r="S21" s="582" t="str">
        <f t="shared" si="15"/>
        <v/>
      </c>
      <c r="T21" s="582" t="str">
        <f t="shared" si="15"/>
        <v/>
      </c>
      <c r="U21" s="679" t="str">
        <f t="shared" si="15"/>
        <v/>
      </c>
      <c r="V21" s="683"/>
      <c r="W21" s="991"/>
      <c r="X21" s="992"/>
      <c r="Y21" s="993"/>
      <c r="Z21" s="482" t="str">
        <f t="shared" si="2"/>
        <v/>
      </c>
      <c r="AA21" s="483" t="str">
        <f t="shared" si="11"/>
        <v/>
      </c>
      <c r="AB21" s="484" t="str">
        <f t="shared" si="11"/>
        <v/>
      </c>
      <c r="AC21" s="775" t="str">
        <f t="shared" si="11"/>
        <v/>
      </c>
      <c r="AD21" s="776" t="str">
        <f t="shared" si="11"/>
        <v/>
      </c>
      <c r="AE21" s="776" t="str">
        <f t="shared" si="11"/>
        <v/>
      </c>
      <c r="AF21" s="776" t="str">
        <f t="shared" si="11"/>
        <v/>
      </c>
      <c r="AG21" s="776" t="str">
        <f t="shared" si="11"/>
        <v/>
      </c>
      <c r="AH21" s="777" t="str">
        <f t="shared" si="11"/>
        <v/>
      </c>
      <c r="AI21" s="636" t="str">
        <f t="shared" si="11"/>
        <v/>
      </c>
      <c r="AJ21" s="637" t="str">
        <f t="shared" si="11"/>
        <v/>
      </c>
      <c r="AK21" s="637" t="str">
        <f t="shared" si="11"/>
        <v/>
      </c>
      <c r="AL21" s="637" t="str">
        <f t="shared" si="11"/>
        <v/>
      </c>
      <c r="AM21" s="690" t="str">
        <f t="shared" si="11"/>
        <v/>
      </c>
      <c r="AN21" s="695"/>
      <c r="AO21" s="994"/>
      <c r="AP21" s="995"/>
      <c r="AQ21" s="996"/>
      <c r="AR21" s="485" t="str">
        <f t="shared" si="4"/>
        <v/>
      </c>
      <c r="AS21" s="596" t="str">
        <f t="shared" si="16"/>
        <v/>
      </c>
      <c r="AT21" s="486" t="str">
        <f t="shared" si="16"/>
        <v/>
      </c>
      <c r="AU21" s="597" t="str">
        <f t="shared" si="12"/>
        <v/>
      </c>
      <c r="AV21" s="598" t="str">
        <f t="shared" si="12"/>
        <v/>
      </c>
      <c r="AW21" s="598" t="str">
        <f t="shared" si="12"/>
        <v/>
      </c>
      <c r="AX21" s="598" t="str">
        <f t="shared" si="12"/>
        <v/>
      </c>
      <c r="AY21" s="598" t="str">
        <f t="shared" si="12"/>
        <v/>
      </c>
      <c r="AZ21" s="599" t="str">
        <f t="shared" si="12"/>
        <v/>
      </c>
      <c r="BA21" s="657" t="str">
        <f t="shared" si="12"/>
        <v/>
      </c>
      <c r="BB21" s="658" t="str">
        <f t="shared" si="12"/>
        <v/>
      </c>
      <c r="BC21" s="658" t="str">
        <f t="shared" si="12"/>
        <v/>
      </c>
      <c r="BD21" s="658" t="str">
        <f t="shared" si="12"/>
        <v/>
      </c>
      <c r="BE21" s="703" t="str">
        <f t="shared" si="12"/>
        <v/>
      </c>
      <c r="BF21" s="708"/>
      <c r="BG21" s="997"/>
      <c r="BH21" s="998"/>
      <c r="BI21" s="999"/>
      <c r="BJ21" s="611" t="str">
        <f t="shared" si="7"/>
        <v/>
      </c>
      <c r="BK21" s="610" t="str">
        <f t="shared" si="13"/>
        <v/>
      </c>
      <c r="BL21" s="487" t="str">
        <f t="shared" si="13"/>
        <v/>
      </c>
      <c r="BM21" s="611" t="str">
        <f t="shared" si="13"/>
        <v/>
      </c>
      <c r="BN21" s="612" t="str">
        <f t="shared" si="13"/>
        <v/>
      </c>
      <c r="BO21" s="612" t="str">
        <f t="shared" si="13"/>
        <v/>
      </c>
      <c r="BP21" s="612" t="str">
        <f t="shared" si="13"/>
        <v/>
      </c>
      <c r="BQ21" s="612" t="str">
        <f t="shared" si="13"/>
        <v/>
      </c>
      <c r="BR21" s="613" t="str">
        <f t="shared" si="13"/>
        <v/>
      </c>
      <c r="BS21" s="653" t="str">
        <f t="shared" si="13"/>
        <v/>
      </c>
      <c r="BT21" s="654" t="str">
        <f t="shared" si="13"/>
        <v/>
      </c>
      <c r="BU21" s="654" t="str">
        <f t="shared" si="13"/>
        <v/>
      </c>
      <c r="BV21" s="654" t="str">
        <f t="shared" si="13"/>
        <v/>
      </c>
      <c r="BW21" s="716" t="str">
        <f t="shared" si="13"/>
        <v/>
      </c>
      <c r="BX21" s="721"/>
      <c r="BY21" s="1000"/>
      <c r="BZ21" s="1001"/>
      <c r="CA21" s="1002"/>
      <c r="CB21" s="488" t="str">
        <f t="shared" si="9"/>
        <v/>
      </c>
      <c r="CC21" s="626" t="str">
        <f t="shared" si="14"/>
        <v/>
      </c>
      <c r="CD21" s="489" t="str">
        <f t="shared" si="14"/>
        <v/>
      </c>
      <c r="CE21" s="627" t="str">
        <f t="shared" si="14"/>
        <v/>
      </c>
      <c r="CF21" s="628" t="str">
        <f t="shared" si="14"/>
        <v/>
      </c>
      <c r="CG21" s="628" t="str">
        <f t="shared" si="14"/>
        <v/>
      </c>
      <c r="CH21" s="628" t="str">
        <f t="shared" si="14"/>
        <v/>
      </c>
      <c r="CI21" s="628" t="str">
        <f t="shared" si="14"/>
        <v/>
      </c>
      <c r="CJ21" s="629" t="str">
        <f t="shared" si="14"/>
        <v/>
      </c>
      <c r="CK21" s="670" t="str">
        <f t="shared" si="14"/>
        <v/>
      </c>
      <c r="CL21" s="671" t="str">
        <f t="shared" si="14"/>
        <v/>
      </c>
      <c r="CM21" s="671" t="str">
        <f t="shared" si="14"/>
        <v/>
      </c>
      <c r="CN21" s="671" t="str">
        <f t="shared" si="14"/>
        <v/>
      </c>
      <c r="CO21" s="671" t="str">
        <f t="shared" si="14"/>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0</v>
      </c>
      <c r="I22" s="587" t="str">
        <f t="shared" si="15"/>
        <v/>
      </c>
      <c r="J22" s="260" t="str">
        <f t="shared" si="15"/>
        <v/>
      </c>
      <c r="K22" s="576" t="str">
        <f t="shared" si="15"/>
        <v/>
      </c>
      <c r="L22" s="574" t="str">
        <f t="shared" si="15"/>
        <v/>
      </c>
      <c r="M22" s="574" t="str">
        <f t="shared" si="15"/>
        <v/>
      </c>
      <c r="N22" s="574" t="str">
        <f t="shared" si="15"/>
        <v/>
      </c>
      <c r="O22" s="574" t="str">
        <f t="shared" si="15"/>
        <v/>
      </c>
      <c r="P22" s="577" t="str">
        <f t="shared" si="15"/>
        <v/>
      </c>
      <c r="Q22" s="576">
        <v>0</v>
      </c>
      <c r="R22" s="574">
        <v>0</v>
      </c>
      <c r="S22" s="574">
        <v>0</v>
      </c>
      <c r="T22" s="574">
        <v>0</v>
      </c>
      <c r="U22" s="677">
        <v>0</v>
      </c>
      <c r="V22" s="684"/>
      <c r="W22" s="1006"/>
      <c r="X22" s="1007"/>
      <c r="Y22" s="1008"/>
      <c r="Z22" s="223">
        <v>2</v>
      </c>
      <c r="AA22" s="348" t="str">
        <f t="shared" si="11"/>
        <v/>
      </c>
      <c r="AB22" s="229" t="str">
        <f t="shared" si="11"/>
        <v/>
      </c>
      <c r="AC22" s="769">
        <v>0</v>
      </c>
      <c r="AD22" s="770">
        <v>1</v>
      </c>
      <c r="AE22" s="770">
        <v>1</v>
      </c>
      <c r="AF22" s="770">
        <v>0</v>
      </c>
      <c r="AG22" s="770">
        <v>0</v>
      </c>
      <c r="AH22" s="771">
        <v>0</v>
      </c>
      <c r="AI22" s="638" t="str">
        <f t="shared" si="11"/>
        <v/>
      </c>
      <c r="AJ22" s="639" t="str">
        <f t="shared" si="11"/>
        <v/>
      </c>
      <c r="AK22" s="639" t="str">
        <f t="shared" si="11"/>
        <v/>
      </c>
      <c r="AL22" s="639" t="str">
        <f t="shared" si="11"/>
        <v/>
      </c>
      <c r="AM22" s="688" t="str">
        <f t="shared" si="11"/>
        <v/>
      </c>
      <c r="AN22" s="696"/>
      <c r="AO22" s="1009"/>
      <c r="AP22" s="1010"/>
      <c r="AQ22" s="1011"/>
      <c r="AR22" s="558">
        <v>0</v>
      </c>
      <c r="AS22" s="600" t="str">
        <f t="shared" si="16"/>
        <v/>
      </c>
      <c r="AT22" s="235" t="str">
        <f t="shared" si="16"/>
        <v/>
      </c>
      <c r="AU22" s="589" t="str">
        <f t="shared" si="12"/>
        <v/>
      </c>
      <c r="AV22" s="590" t="str">
        <f t="shared" si="12"/>
        <v/>
      </c>
      <c r="AW22" s="590" t="str">
        <f t="shared" si="12"/>
        <v/>
      </c>
      <c r="AX22" s="590" t="str">
        <f t="shared" si="12"/>
        <v/>
      </c>
      <c r="AY22" s="590" t="str">
        <f t="shared" si="12"/>
        <v/>
      </c>
      <c r="AZ22" s="591" t="str">
        <f t="shared" si="12"/>
        <v/>
      </c>
      <c r="BA22" s="655" t="str">
        <f t="shared" si="12"/>
        <v/>
      </c>
      <c r="BB22" s="656" t="str">
        <f t="shared" si="12"/>
        <v/>
      </c>
      <c r="BC22" s="656" t="str">
        <f t="shared" si="12"/>
        <v/>
      </c>
      <c r="BD22" s="656" t="str">
        <f t="shared" si="12"/>
        <v/>
      </c>
      <c r="BE22" s="701" t="str">
        <f t="shared" si="12"/>
        <v/>
      </c>
      <c r="BF22" s="709"/>
      <c r="BG22" s="1012"/>
      <c r="BH22" s="1013"/>
      <c r="BI22" s="1014"/>
      <c r="BJ22" s="603" t="str">
        <f t="shared" si="7"/>
        <v/>
      </c>
      <c r="BK22" s="614" t="str">
        <f t="shared" si="13"/>
        <v/>
      </c>
      <c r="BL22" s="243" t="str">
        <f t="shared" si="13"/>
        <v/>
      </c>
      <c r="BM22" s="603" t="str">
        <f t="shared" si="13"/>
        <v/>
      </c>
      <c r="BN22" s="604" t="str">
        <f t="shared" si="13"/>
        <v/>
      </c>
      <c r="BO22" s="604" t="str">
        <f t="shared" si="13"/>
        <v/>
      </c>
      <c r="BP22" s="604" t="str">
        <f t="shared" si="13"/>
        <v/>
      </c>
      <c r="BQ22" s="604" t="str">
        <f t="shared" si="13"/>
        <v/>
      </c>
      <c r="BR22" s="605" t="str">
        <f t="shared" si="13"/>
        <v/>
      </c>
      <c r="BS22" s="651" t="str">
        <f t="shared" si="13"/>
        <v/>
      </c>
      <c r="BT22" s="652" t="str">
        <f t="shared" si="13"/>
        <v/>
      </c>
      <c r="BU22" s="652" t="str">
        <f t="shared" si="13"/>
        <v/>
      </c>
      <c r="BV22" s="652" t="str">
        <f t="shared" si="13"/>
        <v/>
      </c>
      <c r="BW22" s="714" t="str">
        <f t="shared" si="13"/>
        <v/>
      </c>
      <c r="BX22" s="722"/>
      <c r="BY22" s="1015"/>
      <c r="BZ22" s="1016"/>
      <c r="CA22" s="1017"/>
      <c r="CB22" s="225" t="str">
        <f t="shared" si="9"/>
        <v/>
      </c>
      <c r="CC22" s="630" t="str">
        <f t="shared" si="14"/>
        <v/>
      </c>
      <c r="CD22" s="240" t="str">
        <f t="shared" si="14"/>
        <v/>
      </c>
      <c r="CE22" s="619" t="str">
        <f t="shared" si="14"/>
        <v/>
      </c>
      <c r="CF22" s="620" t="str">
        <f t="shared" si="14"/>
        <v/>
      </c>
      <c r="CG22" s="620" t="str">
        <f t="shared" si="14"/>
        <v/>
      </c>
      <c r="CH22" s="620" t="str">
        <f t="shared" si="14"/>
        <v/>
      </c>
      <c r="CI22" s="620" t="str">
        <f t="shared" si="14"/>
        <v/>
      </c>
      <c r="CJ22" s="621" t="str">
        <f t="shared" si="14"/>
        <v/>
      </c>
      <c r="CK22" s="668" t="str">
        <f t="shared" si="14"/>
        <v/>
      </c>
      <c r="CL22" s="669" t="str">
        <f t="shared" si="14"/>
        <v/>
      </c>
      <c r="CM22" s="669" t="str">
        <f t="shared" si="14"/>
        <v/>
      </c>
      <c r="CN22" s="669" t="str">
        <f t="shared" si="14"/>
        <v/>
      </c>
      <c r="CO22" s="669" t="str">
        <f t="shared" si="14"/>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c r="D23" s="730"/>
      <c r="E23" s="1033"/>
      <c r="F23" s="1034"/>
      <c r="G23" s="1035"/>
      <c r="H23" s="339" t="str">
        <f t="shared" si="0"/>
        <v/>
      </c>
      <c r="I23" s="585" t="str">
        <f t="shared" si="15"/>
        <v/>
      </c>
      <c r="J23" s="259" t="str">
        <f t="shared" si="15"/>
        <v/>
      </c>
      <c r="K23" s="578" t="str">
        <f t="shared" si="15"/>
        <v/>
      </c>
      <c r="L23" s="579" t="str">
        <f t="shared" si="15"/>
        <v/>
      </c>
      <c r="M23" s="579" t="str">
        <f t="shared" si="15"/>
        <v/>
      </c>
      <c r="N23" s="579" t="str">
        <f t="shared" si="15"/>
        <v/>
      </c>
      <c r="O23" s="579" t="str">
        <f t="shared" si="15"/>
        <v/>
      </c>
      <c r="P23" s="580" t="str">
        <f t="shared" si="15"/>
        <v/>
      </c>
      <c r="Q23" s="578" t="str">
        <f t="shared" si="15"/>
        <v/>
      </c>
      <c r="R23" s="579" t="str">
        <f t="shared" si="15"/>
        <v/>
      </c>
      <c r="S23" s="579" t="str">
        <f t="shared" si="15"/>
        <v/>
      </c>
      <c r="T23" s="579" t="str">
        <f t="shared" si="15"/>
        <v/>
      </c>
      <c r="U23" s="678" t="str">
        <f t="shared" si="15"/>
        <v/>
      </c>
      <c r="V23" s="682"/>
      <c r="W23" s="1036"/>
      <c r="X23" s="1037"/>
      <c r="Y23" s="1038"/>
      <c r="Z23" s="634" t="str">
        <f t="shared" si="2"/>
        <v/>
      </c>
      <c r="AA23" s="349" t="str">
        <f t="shared" si="11"/>
        <v/>
      </c>
      <c r="AB23" s="230" t="str">
        <f t="shared" si="11"/>
        <v/>
      </c>
      <c r="AC23" s="772" t="str">
        <f t="shared" si="11"/>
        <v/>
      </c>
      <c r="AD23" s="773" t="str">
        <f t="shared" si="11"/>
        <v/>
      </c>
      <c r="AE23" s="773" t="str">
        <f t="shared" si="11"/>
        <v/>
      </c>
      <c r="AF23" s="773" t="str">
        <f t="shared" si="11"/>
        <v/>
      </c>
      <c r="AG23" s="773" t="str">
        <f t="shared" si="11"/>
        <v/>
      </c>
      <c r="AH23" s="774" t="str">
        <f t="shared" si="11"/>
        <v/>
      </c>
      <c r="AI23" s="634" t="str">
        <f t="shared" si="11"/>
        <v/>
      </c>
      <c r="AJ23" s="635" t="str">
        <f t="shared" si="11"/>
        <v/>
      </c>
      <c r="AK23" s="635" t="str">
        <f t="shared" si="11"/>
        <v/>
      </c>
      <c r="AL23" s="635" t="str">
        <f t="shared" si="11"/>
        <v/>
      </c>
      <c r="AM23" s="689" t="str">
        <f t="shared" si="11"/>
        <v/>
      </c>
      <c r="AN23" s="694"/>
      <c r="AO23" s="1039"/>
      <c r="AP23" s="1040"/>
      <c r="AQ23" s="1041"/>
      <c r="AR23" s="224" t="str">
        <f t="shared" si="4"/>
        <v/>
      </c>
      <c r="AS23" s="592" t="str">
        <f t="shared" si="16"/>
        <v/>
      </c>
      <c r="AT23" s="234" t="str">
        <f t="shared" si="16"/>
        <v/>
      </c>
      <c r="AU23" s="593" t="str">
        <f t="shared" si="12"/>
        <v/>
      </c>
      <c r="AV23" s="594" t="str">
        <f t="shared" si="12"/>
        <v/>
      </c>
      <c r="AW23" s="594" t="str">
        <f t="shared" si="12"/>
        <v/>
      </c>
      <c r="AX23" s="594" t="str">
        <f t="shared" si="12"/>
        <v/>
      </c>
      <c r="AY23" s="594" t="str">
        <f t="shared" si="12"/>
        <v/>
      </c>
      <c r="AZ23" s="595" t="str">
        <f t="shared" si="12"/>
        <v/>
      </c>
      <c r="BA23" s="649" t="str">
        <f t="shared" si="12"/>
        <v/>
      </c>
      <c r="BB23" s="650" t="str">
        <f t="shared" si="12"/>
        <v/>
      </c>
      <c r="BC23" s="650" t="str">
        <f t="shared" si="12"/>
        <v/>
      </c>
      <c r="BD23" s="650" t="str">
        <f t="shared" si="12"/>
        <v/>
      </c>
      <c r="BE23" s="702" t="str">
        <f t="shared" si="12"/>
        <v/>
      </c>
      <c r="BF23" s="707"/>
      <c r="BG23" s="1042"/>
      <c r="BH23" s="1043"/>
      <c r="BI23" s="1044"/>
      <c r="BJ23" s="607" t="str">
        <f t="shared" si="7"/>
        <v/>
      </c>
      <c r="BK23" s="606" t="str">
        <f t="shared" si="13"/>
        <v/>
      </c>
      <c r="BL23" s="244" t="str">
        <f t="shared" si="13"/>
        <v/>
      </c>
      <c r="BM23" s="607" t="str">
        <f t="shared" si="13"/>
        <v/>
      </c>
      <c r="BN23" s="608" t="str">
        <f t="shared" si="13"/>
        <v/>
      </c>
      <c r="BO23" s="608" t="str">
        <f t="shared" si="13"/>
        <v/>
      </c>
      <c r="BP23" s="608" t="str">
        <f t="shared" si="13"/>
        <v/>
      </c>
      <c r="BQ23" s="608" t="str">
        <f t="shared" si="13"/>
        <v/>
      </c>
      <c r="BR23" s="609" t="str">
        <f t="shared" si="13"/>
        <v/>
      </c>
      <c r="BS23" s="664" t="str">
        <f t="shared" si="13"/>
        <v/>
      </c>
      <c r="BT23" s="665" t="str">
        <f t="shared" si="13"/>
        <v/>
      </c>
      <c r="BU23" s="665" t="str">
        <f t="shared" si="13"/>
        <v/>
      </c>
      <c r="BV23" s="665" t="str">
        <f t="shared" si="13"/>
        <v/>
      </c>
      <c r="BW23" s="715" t="str">
        <f t="shared" si="13"/>
        <v/>
      </c>
      <c r="BX23" s="720"/>
      <c r="BY23" s="1045"/>
      <c r="BZ23" s="1046"/>
      <c r="CA23" s="1047"/>
      <c r="CB23" s="65" t="str">
        <f t="shared" si="9"/>
        <v/>
      </c>
      <c r="CC23" s="622" t="str">
        <f t="shared" si="14"/>
        <v/>
      </c>
      <c r="CD23" s="239" t="str">
        <f t="shared" si="14"/>
        <v/>
      </c>
      <c r="CE23" s="623" t="str">
        <f t="shared" si="14"/>
        <v/>
      </c>
      <c r="CF23" s="624" t="str">
        <f t="shared" si="14"/>
        <v/>
      </c>
      <c r="CG23" s="624" t="str">
        <f t="shared" si="14"/>
        <v/>
      </c>
      <c r="CH23" s="624" t="str">
        <f t="shared" si="14"/>
        <v/>
      </c>
      <c r="CI23" s="624" t="str">
        <f t="shared" si="14"/>
        <v/>
      </c>
      <c r="CJ23" s="625" t="str">
        <f t="shared" si="14"/>
        <v/>
      </c>
      <c r="CK23" s="666" t="str">
        <f t="shared" si="14"/>
        <v/>
      </c>
      <c r="CL23" s="667" t="str">
        <f t="shared" si="14"/>
        <v/>
      </c>
      <c r="CM23" s="667" t="str">
        <f t="shared" si="14"/>
        <v/>
      </c>
      <c r="CN23" s="667" t="str">
        <f t="shared" si="14"/>
        <v/>
      </c>
      <c r="CO23" s="667" t="str">
        <f t="shared" si="14"/>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c r="D24" s="730"/>
      <c r="E24" s="988"/>
      <c r="F24" s="989"/>
      <c r="G24" s="990"/>
      <c r="H24" s="480" t="str">
        <f t="shared" si="0"/>
        <v/>
      </c>
      <c r="I24" s="586" t="str">
        <f t="shared" si="15"/>
        <v/>
      </c>
      <c r="J24" s="481" t="str">
        <f t="shared" si="15"/>
        <v/>
      </c>
      <c r="K24" s="581" t="str">
        <f t="shared" si="15"/>
        <v/>
      </c>
      <c r="L24" s="582" t="str">
        <f t="shared" si="15"/>
        <v/>
      </c>
      <c r="M24" s="582" t="str">
        <f t="shared" si="15"/>
        <v/>
      </c>
      <c r="N24" s="582" t="str">
        <f t="shared" si="15"/>
        <v/>
      </c>
      <c r="O24" s="582" t="str">
        <f t="shared" si="15"/>
        <v/>
      </c>
      <c r="P24" s="583" t="str">
        <f t="shared" si="15"/>
        <v/>
      </c>
      <c r="Q24" s="581" t="str">
        <f t="shared" si="15"/>
        <v/>
      </c>
      <c r="R24" s="582" t="str">
        <f t="shared" si="15"/>
        <v/>
      </c>
      <c r="S24" s="582" t="str">
        <f t="shared" si="15"/>
        <v/>
      </c>
      <c r="T24" s="582" t="str">
        <f t="shared" si="15"/>
        <v/>
      </c>
      <c r="U24" s="679" t="str">
        <f t="shared" si="15"/>
        <v/>
      </c>
      <c r="V24" s="683"/>
      <c r="W24" s="991"/>
      <c r="X24" s="992"/>
      <c r="Y24" s="993"/>
      <c r="Z24" s="482" t="str">
        <f t="shared" si="2"/>
        <v/>
      </c>
      <c r="AA24" s="483" t="str">
        <f t="shared" si="11"/>
        <v/>
      </c>
      <c r="AB24" s="484" t="str">
        <f t="shared" si="11"/>
        <v/>
      </c>
      <c r="AC24" s="775" t="str">
        <f t="shared" si="11"/>
        <v/>
      </c>
      <c r="AD24" s="776" t="str">
        <f t="shared" si="11"/>
        <v/>
      </c>
      <c r="AE24" s="776" t="str">
        <f t="shared" si="11"/>
        <v/>
      </c>
      <c r="AF24" s="776" t="str">
        <f t="shared" si="11"/>
        <v/>
      </c>
      <c r="AG24" s="776" t="str">
        <f t="shared" si="11"/>
        <v/>
      </c>
      <c r="AH24" s="777" t="str">
        <f t="shared" si="11"/>
        <v/>
      </c>
      <c r="AI24" s="636" t="str">
        <f t="shared" si="11"/>
        <v/>
      </c>
      <c r="AJ24" s="637" t="str">
        <f t="shared" si="11"/>
        <v/>
      </c>
      <c r="AK24" s="637" t="str">
        <f t="shared" si="11"/>
        <v/>
      </c>
      <c r="AL24" s="637" t="str">
        <f t="shared" si="11"/>
        <v/>
      </c>
      <c r="AM24" s="690" t="str">
        <f t="shared" si="11"/>
        <v/>
      </c>
      <c r="AN24" s="695"/>
      <c r="AO24" s="994"/>
      <c r="AP24" s="995"/>
      <c r="AQ24" s="996"/>
      <c r="AR24" s="485" t="str">
        <f t="shared" si="4"/>
        <v/>
      </c>
      <c r="AS24" s="596" t="str">
        <f t="shared" si="16"/>
        <v/>
      </c>
      <c r="AT24" s="486" t="str">
        <f t="shared" si="16"/>
        <v/>
      </c>
      <c r="AU24" s="597" t="str">
        <f t="shared" si="12"/>
        <v/>
      </c>
      <c r="AV24" s="598" t="str">
        <f t="shared" si="12"/>
        <v/>
      </c>
      <c r="AW24" s="598" t="str">
        <f t="shared" si="12"/>
        <v/>
      </c>
      <c r="AX24" s="598" t="str">
        <f t="shared" si="12"/>
        <v/>
      </c>
      <c r="AY24" s="598" t="str">
        <f t="shared" si="12"/>
        <v/>
      </c>
      <c r="AZ24" s="599" t="str">
        <f t="shared" si="12"/>
        <v/>
      </c>
      <c r="BA24" s="657" t="str">
        <f t="shared" si="12"/>
        <v/>
      </c>
      <c r="BB24" s="658" t="str">
        <f t="shared" si="12"/>
        <v/>
      </c>
      <c r="BC24" s="658" t="str">
        <f t="shared" si="12"/>
        <v/>
      </c>
      <c r="BD24" s="658" t="str">
        <f t="shared" si="12"/>
        <v/>
      </c>
      <c r="BE24" s="703" t="str">
        <f t="shared" si="12"/>
        <v/>
      </c>
      <c r="BF24" s="708"/>
      <c r="BG24" s="997"/>
      <c r="BH24" s="998"/>
      <c r="BI24" s="999"/>
      <c r="BJ24" s="611" t="str">
        <f t="shared" si="7"/>
        <v/>
      </c>
      <c r="BK24" s="610" t="str">
        <f t="shared" si="13"/>
        <v/>
      </c>
      <c r="BL24" s="487" t="str">
        <f t="shared" si="13"/>
        <v/>
      </c>
      <c r="BM24" s="611" t="str">
        <f t="shared" si="13"/>
        <v/>
      </c>
      <c r="BN24" s="612" t="str">
        <f t="shared" si="13"/>
        <v/>
      </c>
      <c r="BO24" s="612" t="str">
        <f t="shared" si="13"/>
        <v/>
      </c>
      <c r="BP24" s="612" t="str">
        <f t="shared" si="13"/>
        <v/>
      </c>
      <c r="BQ24" s="612" t="str">
        <f t="shared" si="13"/>
        <v/>
      </c>
      <c r="BR24" s="613" t="str">
        <f t="shared" si="13"/>
        <v/>
      </c>
      <c r="BS24" s="653" t="str">
        <f t="shared" si="13"/>
        <v/>
      </c>
      <c r="BT24" s="654" t="str">
        <f t="shared" si="13"/>
        <v/>
      </c>
      <c r="BU24" s="654" t="str">
        <f t="shared" si="13"/>
        <v/>
      </c>
      <c r="BV24" s="654" t="str">
        <f t="shared" si="13"/>
        <v/>
      </c>
      <c r="BW24" s="716" t="str">
        <f t="shared" si="13"/>
        <v/>
      </c>
      <c r="BX24" s="721"/>
      <c r="BY24" s="1000"/>
      <c r="BZ24" s="1001"/>
      <c r="CA24" s="1002"/>
      <c r="CB24" s="488" t="str">
        <f t="shared" si="9"/>
        <v/>
      </c>
      <c r="CC24" s="626" t="str">
        <f t="shared" si="14"/>
        <v/>
      </c>
      <c r="CD24" s="489" t="str">
        <f t="shared" si="14"/>
        <v/>
      </c>
      <c r="CE24" s="627" t="str">
        <f t="shared" si="14"/>
        <v/>
      </c>
      <c r="CF24" s="628" t="str">
        <f t="shared" si="14"/>
        <v/>
      </c>
      <c r="CG24" s="628" t="str">
        <f t="shared" si="14"/>
        <v/>
      </c>
      <c r="CH24" s="628" t="str">
        <f t="shared" si="14"/>
        <v/>
      </c>
      <c r="CI24" s="628" t="str">
        <f t="shared" si="14"/>
        <v/>
      </c>
      <c r="CJ24" s="629" t="str">
        <f t="shared" si="14"/>
        <v/>
      </c>
      <c r="CK24" s="670" t="str">
        <f t="shared" si="14"/>
        <v/>
      </c>
      <c r="CL24" s="671" t="str">
        <f t="shared" si="14"/>
        <v/>
      </c>
      <c r="CM24" s="671" t="str">
        <f t="shared" si="14"/>
        <v/>
      </c>
      <c r="CN24" s="671" t="str">
        <f t="shared" si="14"/>
        <v/>
      </c>
      <c r="CO24" s="671" t="str">
        <f t="shared" si="14"/>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v>2</v>
      </c>
      <c r="I25" s="587" t="str">
        <f t="shared" si="15"/>
        <v/>
      </c>
      <c r="J25" s="260" t="str">
        <f t="shared" si="15"/>
        <v/>
      </c>
      <c r="K25" s="576" t="str">
        <f t="shared" si="15"/>
        <v/>
      </c>
      <c r="L25" s="574" t="str">
        <f t="shared" si="15"/>
        <v/>
      </c>
      <c r="M25" s="574" t="str">
        <f t="shared" si="15"/>
        <v/>
      </c>
      <c r="N25" s="574" t="str">
        <f t="shared" si="15"/>
        <v/>
      </c>
      <c r="O25" s="574" t="str">
        <f t="shared" si="15"/>
        <v/>
      </c>
      <c r="P25" s="577" t="str">
        <f t="shared" si="15"/>
        <v/>
      </c>
      <c r="Q25" s="576">
        <v>0</v>
      </c>
      <c r="R25" s="574">
        <v>2</v>
      </c>
      <c r="S25" s="574">
        <v>0</v>
      </c>
      <c r="T25" s="574">
        <v>0</v>
      </c>
      <c r="U25" s="677">
        <v>0</v>
      </c>
      <c r="V25" s="684"/>
      <c r="W25" s="1006"/>
      <c r="X25" s="1007"/>
      <c r="Y25" s="1008"/>
      <c r="Z25" s="223">
        <v>6</v>
      </c>
      <c r="AA25" s="348" t="str">
        <f t="shared" si="11"/>
        <v/>
      </c>
      <c r="AB25" s="229" t="str">
        <f t="shared" si="11"/>
        <v/>
      </c>
      <c r="AC25" s="769">
        <v>0</v>
      </c>
      <c r="AD25" s="770">
        <v>5</v>
      </c>
      <c r="AE25" s="770">
        <v>1</v>
      </c>
      <c r="AF25" s="770">
        <v>0</v>
      </c>
      <c r="AG25" s="770">
        <v>0</v>
      </c>
      <c r="AH25" s="771">
        <v>0</v>
      </c>
      <c r="AI25" s="638" t="str">
        <f t="shared" si="11"/>
        <v/>
      </c>
      <c r="AJ25" s="639" t="str">
        <f t="shared" si="11"/>
        <v/>
      </c>
      <c r="AK25" s="639" t="str">
        <f t="shared" si="11"/>
        <v/>
      </c>
      <c r="AL25" s="639" t="str">
        <f t="shared" si="11"/>
        <v/>
      </c>
      <c r="AM25" s="688" t="str">
        <f t="shared" si="11"/>
        <v/>
      </c>
      <c r="AN25" s="696"/>
      <c r="AO25" s="1009"/>
      <c r="AP25" s="1010"/>
      <c r="AQ25" s="1011"/>
      <c r="AR25" s="558">
        <v>0</v>
      </c>
      <c r="AS25" s="600" t="str">
        <f t="shared" si="16"/>
        <v/>
      </c>
      <c r="AT25" s="235" t="str">
        <f t="shared" si="16"/>
        <v/>
      </c>
      <c r="AU25" s="589" t="str">
        <f t="shared" si="12"/>
        <v/>
      </c>
      <c r="AV25" s="590" t="str">
        <f t="shared" si="12"/>
        <v/>
      </c>
      <c r="AW25" s="590" t="str">
        <f t="shared" si="12"/>
        <v/>
      </c>
      <c r="AX25" s="590" t="str">
        <f t="shared" si="12"/>
        <v/>
      </c>
      <c r="AY25" s="590" t="str">
        <f t="shared" si="12"/>
        <v/>
      </c>
      <c r="AZ25" s="591" t="str">
        <f t="shared" si="12"/>
        <v/>
      </c>
      <c r="BA25" s="655" t="str">
        <f t="shared" si="12"/>
        <v/>
      </c>
      <c r="BB25" s="656" t="str">
        <f t="shared" si="12"/>
        <v/>
      </c>
      <c r="BC25" s="656" t="str">
        <f t="shared" si="12"/>
        <v/>
      </c>
      <c r="BD25" s="656" t="str">
        <f t="shared" si="12"/>
        <v/>
      </c>
      <c r="BE25" s="701" t="str">
        <f t="shared" si="12"/>
        <v/>
      </c>
      <c r="BF25" s="709"/>
      <c r="BG25" s="1012"/>
      <c r="BH25" s="1013"/>
      <c r="BI25" s="1014"/>
      <c r="BJ25" s="603" t="str">
        <f t="shared" si="7"/>
        <v/>
      </c>
      <c r="BK25" s="614" t="str">
        <f t="shared" si="13"/>
        <v/>
      </c>
      <c r="BL25" s="243" t="str">
        <f t="shared" si="13"/>
        <v/>
      </c>
      <c r="BM25" s="603" t="str">
        <f t="shared" si="13"/>
        <v/>
      </c>
      <c r="BN25" s="604" t="str">
        <f t="shared" si="13"/>
        <v/>
      </c>
      <c r="BO25" s="604" t="str">
        <f t="shared" si="13"/>
        <v/>
      </c>
      <c r="BP25" s="604" t="str">
        <f t="shared" si="13"/>
        <v/>
      </c>
      <c r="BQ25" s="604" t="str">
        <f t="shared" si="13"/>
        <v/>
      </c>
      <c r="BR25" s="605" t="str">
        <f t="shared" si="13"/>
        <v/>
      </c>
      <c r="BS25" s="651" t="str">
        <f t="shared" si="13"/>
        <v/>
      </c>
      <c r="BT25" s="652" t="str">
        <f t="shared" si="13"/>
        <v/>
      </c>
      <c r="BU25" s="652" t="str">
        <f t="shared" si="13"/>
        <v/>
      </c>
      <c r="BV25" s="652" t="str">
        <f t="shared" si="13"/>
        <v/>
      </c>
      <c r="BW25" s="714" t="str">
        <f t="shared" si="13"/>
        <v/>
      </c>
      <c r="BX25" s="722"/>
      <c r="BY25" s="1015"/>
      <c r="BZ25" s="1016"/>
      <c r="CA25" s="1017"/>
      <c r="CB25" s="225" t="str">
        <f t="shared" si="9"/>
        <v/>
      </c>
      <c r="CC25" s="630" t="str">
        <f t="shared" si="14"/>
        <v/>
      </c>
      <c r="CD25" s="240" t="str">
        <f t="shared" si="14"/>
        <v/>
      </c>
      <c r="CE25" s="619" t="str">
        <f t="shared" si="14"/>
        <v/>
      </c>
      <c r="CF25" s="620" t="str">
        <f t="shared" si="14"/>
        <v/>
      </c>
      <c r="CG25" s="620" t="str">
        <f t="shared" si="14"/>
        <v/>
      </c>
      <c r="CH25" s="620" t="str">
        <f t="shared" si="14"/>
        <v/>
      </c>
      <c r="CI25" s="620" t="str">
        <f t="shared" si="14"/>
        <v/>
      </c>
      <c r="CJ25" s="621" t="str">
        <f t="shared" si="14"/>
        <v/>
      </c>
      <c r="CK25" s="668" t="str">
        <f t="shared" si="14"/>
        <v/>
      </c>
      <c r="CL25" s="669" t="str">
        <f t="shared" si="14"/>
        <v/>
      </c>
      <c r="CM25" s="669" t="str">
        <f t="shared" si="14"/>
        <v/>
      </c>
      <c r="CN25" s="669" t="str">
        <f t="shared" si="14"/>
        <v/>
      </c>
      <c r="CO25" s="669" t="str">
        <f t="shared" si="14"/>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c r="D26" s="730"/>
      <c r="E26" s="1033"/>
      <c r="F26" s="1034"/>
      <c r="G26" s="1035"/>
      <c r="H26" s="339" t="str">
        <f t="shared" si="0"/>
        <v/>
      </c>
      <c r="I26" s="585" t="str">
        <f t="shared" si="15"/>
        <v/>
      </c>
      <c r="J26" s="259" t="str">
        <f t="shared" si="15"/>
        <v/>
      </c>
      <c r="K26" s="578" t="str">
        <f t="shared" si="15"/>
        <v/>
      </c>
      <c r="L26" s="579" t="str">
        <f t="shared" si="15"/>
        <v/>
      </c>
      <c r="M26" s="579" t="str">
        <f t="shared" si="15"/>
        <v/>
      </c>
      <c r="N26" s="579" t="str">
        <f t="shared" si="15"/>
        <v/>
      </c>
      <c r="O26" s="579" t="str">
        <f t="shared" si="15"/>
        <v/>
      </c>
      <c r="P26" s="580" t="str">
        <f t="shared" si="15"/>
        <v/>
      </c>
      <c r="Q26" s="578" t="str">
        <f t="shared" si="15"/>
        <v/>
      </c>
      <c r="R26" s="579" t="str">
        <f t="shared" si="15"/>
        <v/>
      </c>
      <c r="S26" s="579" t="str">
        <f t="shared" si="15"/>
        <v/>
      </c>
      <c r="T26" s="579" t="str">
        <f t="shared" si="15"/>
        <v/>
      </c>
      <c r="U26" s="678" t="str">
        <f t="shared" si="15"/>
        <v/>
      </c>
      <c r="V26" s="682"/>
      <c r="W26" s="1036"/>
      <c r="X26" s="1037"/>
      <c r="Y26" s="1038"/>
      <c r="Z26" s="634" t="str">
        <f t="shared" si="2"/>
        <v/>
      </c>
      <c r="AA26" s="349" t="str">
        <f t="shared" si="11"/>
        <v/>
      </c>
      <c r="AB26" s="230" t="str">
        <f t="shared" si="11"/>
        <v/>
      </c>
      <c r="AC26" s="772" t="str">
        <f t="shared" si="11"/>
        <v/>
      </c>
      <c r="AD26" s="773" t="str">
        <f t="shared" si="11"/>
        <v/>
      </c>
      <c r="AE26" s="773" t="str">
        <f t="shared" si="11"/>
        <v/>
      </c>
      <c r="AF26" s="773" t="str">
        <f t="shared" si="11"/>
        <v/>
      </c>
      <c r="AG26" s="773" t="str">
        <f t="shared" si="11"/>
        <v/>
      </c>
      <c r="AH26" s="774" t="str">
        <f t="shared" si="11"/>
        <v/>
      </c>
      <c r="AI26" s="634" t="str">
        <f t="shared" si="11"/>
        <v/>
      </c>
      <c r="AJ26" s="635" t="str">
        <f t="shared" si="11"/>
        <v/>
      </c>
      <c r="AK26" s="635" t="str">
        <f t="shared" si="11"/>
        <v/>
      </c>
      <c r="AL26" s="635" t="str">
        <f t="shared" si="11"/>
        <v/>
      </c>
      <c r="AM26" s="689" t="str">
        <f t="shared" si="11"/>
        <v/>
      </c>
      <c r="AN26" s="694"/>
      <c r="AO26" s="1039"/>
      <c r="AP26" s="1040"/>
      <c r="AQ26" s="1041"/>
      <c r="AR26" s="224" t="str">
        <f t="shared" si="4"/>
        <v/>
      </c>
      <c r="AS26" s="592" t="str">
        <f t="shared" si="16"/>
        <v/>
      </c>
      <c r="AT26" s="234" t="str">
        <f t="shared" si="16"/>
        <v/>
      </c>
      <c r="AU26" s="593" t="str">
        <f t="shared" si="12"/>
        <v/>
      </c>
      <c r="AV26" s="594" t="str">
        <f t="shared" si="12"/>
        <v/>
      </c>
      <c r="AW26" s="594" t="str">
        <f t="shared" si="12"/>
        <v/>
      </c>
      <c r="AX26" s="594" t="str">
        <f t="shared" si="12"/>
        <v/>
      </c>
      <c r="AY26" s="594" t="str">
        <f t="shared" si="12"/>
        <v/>
      </c>
      <c r="AZ26" s="595" t="str">
        <f t="shared" si="12"/>
        <v/>
      </c>
      <c r="BA26" s="649" t="str">
        <f t="shared" si="12"/>
        <v/>
      </c>
      <c r="BB26" s="650" t="str">
        <f t="shared" si="12"/>
        <v/>
      </c>
      <c r="BC26" s="650" t="str">
        <f t="shared" si="12"/>
        <v/>
      </c>
      <c r="BD26" s="650" t="str">
        <f t="shared" si="12"/>
        <v/>
      </c>
      <c r="BE26" s="702" t="str">
        <f t="shared" si="12"/>
        <v/>
      </c>
      <c r="BF26" s="707"/>
      <c r="BG26" s="1042"/>
      <c r="BH26" s="1043"/>
      <c r="BI26" s="1044"/>
      <c r="BJ26" s="607" t="str">
        <f t="shared" si="7"/>
        <v/>
      </c>
      <c r="BK26" s="606" t="str">
        <f t="shared" si="13"/>
        <v/>
      </c>
      <c r="BL26" s="244" t="str">
        <f t="shared" si="13"/>
        <v/>
      </c>
      <c r="BM26" s="607" t="str">
        <f t="shared" si="13"/>
        <v/>
      </c>
      <c r="BN26" s="608" t="str">
        <f t="shared" si="13"/>
        <v/>
      </c>
      <c r="BO26" s="608" t="str">
        <f t="shared" si="13"/>
        <v/>
      </c>
      <c r="BP26" s="608" t="str">
        <f t="shared" si="13"/>
        <v/>
      </c>
      <c r="BQ26" s="608" t="str">
        <f t="shared" si="13"/>
        <v/>
      </c>
      <c r="BR26" s="609" t="str">
        <f t="shared" si="13"/>
        <v/>
      </c>
      <c r="BS26" s="664" t="str">
        <f t="shared" si="13"/>
        <v/>
      </c>
      <c r="BT26" s="665" t="str">
        <f t="shared" si="13"/>
        <v/>
      </c>
      <c r="BU26" s="665" t="str">
        <f t="shared" si="13"/>
        <v/>
      </c>
      <c r="BV26" s="665" t="str">
        <f t="shared" si="13"/>
        <v/>
      </c>
      <c r="BW26" s="715" t="str">
        <f t="shared" si="13"/>
        <v/>
      </c>
      <c r="BX26" s="720"/>
      <c r="BY26" s="1045"/>
      <c r="BZ26" s="1046"/>
      <c r="CA26" s="1047"/>
      <c r="CB26" s="65" t="str">
        <f t="shared" si="9"/>
        <v/>
      </c>
      <c r="CC26" s="622" t="str">
        <f t="shared" si="14"/>
        <v/>
      </c>
      <c r="CD26" s="239" t="str">
        <f t="shared" si="14"/>
        <v/>
      </c>
      <c r="CE26" s="623" t="str">
        <f t="shared" si="14"/>
        <v/>
      </c>
      <c r="CF26" s="624" t="str">
        <f t="shared" si="14"/>
        <v/>
      </c>
      <c r="CG26" s="624" t="str">
        <f t="shared" si="14"/>
        <v/>
      </c>
      <c r="CH26" s="624" t="str">
        <f t="shared" si="14"/>
        <v/>
      </c>
      <c r="CI26" s="624" t="str">
        <f t="shared" si="14"/>
        <v/>
      </c>
      <c r="CJ26" s="625" t="str">
        <f t="shared" si="14"/>
        <v/>
      </c>
      <c r="CK26" s="666" t="str">
        <f t="shared" si="14"/>
        <v/>
      </c>
      <c r="CL26" s="667" t="str">
        <f t="shared" si="14"/>
        <v/>
      </c>
      <c r="CM26" s="667" t="str">
        <f t="shared" si="14"/>
        <v/>
      </c>
      <c r="CN26" s="667" t="str">
        <f t="shared" si="14"/>
        <v/>
      </c>
      <c r="CO26" s="667" t="str">
        <f t="shared" si="14"/>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c r="D27" s="730"/>
      <c r="E27" s="988"/>
      <c r="F27" s="989"/>
      <c r="G27" s="990"/>
      <c r="H27" s="480" t="str">
        <f t="shared" si="0"/>
        <v/>
      </c>
      <c r="I27" s="586" t="str">
        <f t="shared" si="15"/>
        <v/>
      </c>
      <c r="J27" s="481" t="str">
        <f t="shared" si="15"/>
        <v/>
      </c>
      <c r="K27" s="581" t="str">
        <f t="shared" si="15"/>
        <v/>
      </c>
      <c r="L27" s="582" t="str">
        <f t="shared" si="15"/>
        <v/>
      </c>
      <c r="M27" s="582" t="str">
        <f t="shared" si="15"/>
        <v/>
      </c>
      <c r="N27" s="582" t="str">
        <f t="shared" si="15"/>
        <v/>
      </c>
      <c r="O27" s="582" t="str">
        <f t="shared" si="15"/>
        <v/>
      </c>
      <c r="P27" s="583" t="str">
        <f t="shared" si="15"/>
        <v/>
      </c>
      <c r="Q27" s="581" t="str">
        <f t="shared" si="15"/>
        <v/>
      </c>
      <c r="R27" s="582" t="str">
        <f t="shared" si="15"/>
        <v/>
      </c>
      <c r="S27" s="582" t="str">
        <f t="shared" si="15"/>
        <v/>
      </c>
      <c r="T27" s="582" t="str">
        <f t="shared" si="15"/>
        <v/>
      </c>
      <c r="U27" s="679" t="str">
        <f t="shared" si="15"/>
        <v/>
      </c>
      <c r="V27" s="683"/>
      <c r="W27" s="991"/>
      <c r="X27" s="992"/>
      <c r="Y27" s="993"/>
      <c r="Z27" s="482" t="str">
        <f t="shared" si="2"/>
        <v/>
      </c>
      <c r="AA27" s="483" t="str">
        <f t="shared" si="11"/>
        <v/>
      </c>
      <c r="AB27" s="484" t="str">
        <f t="shared" si="11"/>
        <v/>
      </c>
      <c r="AC27" s="775" t="str">
        <f t="shared" si="11"/>
        <v/>
      </c>
      <c r="AD27" s="776" t="str">
        <f t="shared" si="11"/>
        <v/>
      </c>
      <c r="AE27" s="776" t="str">
        <f t="shared" si="11"/>
        <v/>
      </c>
      <c r="AF27" s="776" t="str">
        <f t="shared" si="11"/>
        <v/>
      </c>
      <c r="AG27" s="776" t="str">
        <f t="shared" si="11"/>
        <v/>
      </c>
      <c r="AH27" s="777" t="str">
        <f t="shared" si="11"/>
        <v/>
      </c>
      <c r="AI27" s="636" t="str">
        <f t="shared" si="11"/>
        <v/>
      </c>
      <c r="AJ27" s="637" t="str">
        <f t="shared" si="11"/>
        <v/>
      </c>
      <c r="AK27" s="637" t="str">
        <f t="shared" si="11"/>
        <v/>
      </c>
      <c r="AL27" s="637" t="str">
        <f t="shared" si="11"/>
        <v/>
      </c>
      <c r="AM27" s="690" t="str">
        <f t="shared" si="11"/>
        <v/>
      </c>
      <c r="AN27" s="695"/>
      <c r="AO27" s="994"/>
      <c r="AP27" s="995"/>
      <c r="AQ27" s="996"/>
      <c r="AR27" s="485" t="str">
        <f t="shared" si="4"/>
        <v/>
      </c>
      <c r="AS27" s="596" t="str">
        <f t="shared" si="16"/>
        <v/>
      </c>
      <c r="AT27" s="486" t="str">
        <f t="shared" si="16"/>
        <v/>
      </c>
      <c r="AU27" s="597" t="str">
        <f t="shared" si="12"/>
        <v/>
      </c>
      <c r="AV27" s="598" t="str">
        <f t="shared" si="12"/>
        <v/>
      </c>
      <c r="AW27" s="598" t="str">
        <f t="shared" si="12"/>
        <v/>
      </c>
      <c r="AX27" s="598" t="str">
        <f t="shared" si="12"/>
        <v/>
      </c>
      <c r="AY27" s="598" t="str">
        <f t="shared" si="12"/>
        <v/>
      </c>
      <c r="AZ27" s="599" t="str">
        <f t="shared" si="12"/>
        <v/>
      </c>
      <c r="BA27" s="657" t="str">
        <f t="shared" si="12"/>
        <v/>
      </c>
      <c r="BB27" s="658" t="str">
        <f t="shared" si="12"/>
        <v/>
      </c>
      <c r="BC27" s="658" t="str">
        <f t="shared" si="12"/>
        <v/>
      </c>
      <c r="BD27" s="658" t="str">
        <f t="shared" si="12"/>
        <v/>
      </c>
      <c r="BE27" s="703" t="str">
        <f t="shared" si="12"/>
        <v/>
      </c>
      <c r="BF27" s="708"/>
      <c r="BG27" s="997"/>
      <c r="BH27" s="998"/>
      <c r="BI27" s="999"/>
      <c r="BJ27" s="611" t="str">
        <f t="shared" si="7"/>
        <v/>
      </c>
      <c r="BK27" s="610" t="str">
        <f t="shared" si="13"/>
        <v/>
      </c>
      <c r="BL27" s="487" t="str">
        <f t="shared" si="13"/>
        <v/>
      </c>
      <c r="BM27" s="611" t="str">
        <f t="shared" si="13"/>
        <v/>
      </c>
      <c r="BN27" s="612" t="str">
        <f t="shared" si="13"/>
        <v/>
      </c>
      <c r="BO27" s="612" t="str">
        <f t="shared" si="13"/>
        <v/>
      </c>
      <c r="BP27" s="612" t="str">
        <f t="shared" si="13"/>
        <v/>
      </c>
      <c r="BQ27" s="612" t="str">
        <f t="shared" si="13"/>
        <v/>
      </c>
      <c r="BR27" s="613" t="str">
        <f t="shared" si="13"/>
        <v/>
      </c>
      <c r="BS27" s="653" t="str">
        <f t="shared" si="13"/>
        <v/>
      </c>
      <c r="BT27" s="654" t="str">
        <f t="shared" si="13"/>
        <v/>
      </c>
      <c r="BU27" s="654" t="str">
        <f t="shared" si="13"/>
        <v/>
      </c>
      <c r="BV27" s="654" t="str">
        <f t="shared" si="13"/>
        <v/>
      </c>
      <c r="BW27" s="716" t="str">
        <f t="shared" si="13"/>
        <v/>
      </c>
      <c r="BX27" s="721"/>
      <c r="BY27" s="1000"/>
      <c r="BZ27" s="1001"/>
      <c r="CA27" s="1002"/>
      <c r="CB27" s="488" t="str">
        <f t="shared" si="9"/>
        <v/>
      </c>
      <c r="CC27" s="626" t="str">
        <f t="shared" si="14"/>
        <v/>
      </c>
      <c r="CD27" s="489" t="str">
        <f t="shared" si="14"/>
        <v/>
      </c>
      <c r="CE27" s="627" t="str">
        <f t="shared" si="14"/>
        <v/>
      </c>
      <c r="CF27" s="628" t="str">
        <f t="shared" si="14"/>
        <v/>
      </c>
      <c r="CG27" s="628" t="str">
        <f t="shared" si="14"/>
        <v/>
      </c>
      <c r="CH27" s="628" t="str">
        <f t="shared" si="14"/>
        <v/>
      </c>
      <c r="CI27" s="628" t="str">
        <f t="shared" si="14"/>
        <v/>
      </c>
      <c r="CJ27" s="629" t="str">
        <f t="shared" si="14"/>
        <v/>
      </c>
      <c r="CK27" s="670" t="str">
        <f t="shared" si="14"/>
        <v/>
      </c>
      <c r="CL27" s="671" t="str">
        <f t="shared" si="14"/>
        <v/>
      </c>
      <c r="CM27" s="671" t="str">
        <f t="shared" si="14"/>
        <v/>
      </c>
      <c r="CN27" s="671" t="str">
        <f t="shared" si="14"/>
        <v/>
      </c>
      <c r="CO27" s="671" t="str">
        <f t="shared" si="14"/>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t="str">
        <f t="shared" si="0"/>
        <v/>
      </c>
      <c r="I28" s="587" t="str">
        <f t="shared" si="15"/>
        <v/>
      </c>
      <c r="J28" s="260" t="str">
        <f t="shared" si="15"/>
        <v/>
      </c>
      <c r="K28" s="576" t="str">
        <f t="shared" si="15"/>
        <v/>
      </c>
      <c r="L28" s="574" t="str">
        <f t="shared" si="15"/>
        <v/>
      </c>
      <c r="M28" s="574" t="str">
        <f t="shared" si="15"/>
        <v/>
      </c>
      <c r="N28" s="574" t="str">
        <f t="shared" si="15"/>
        <v/>
      </c>
      <c r="O28" s="574" t="str">
        <f t="shared" si="15"/>
        <v/>
      </c>
      <c r="P28" s="577" t="str">
        <f t="shared" si="15"/>
        <v/>
      </c>
      <c r="Q28" s="576" t="str">
        <f t="shared" si="15"/>
        <v/>
      </c>
      <c r="R28" s="574" t="str">
        <f t="shared" si="15"/>
        <v/>
      </c>
      <c r="S28" s="574" t="str">
        <f t="shared" si="15"/>
        <v/>
      </c>
      <c r="T28" s="574" t="str">
        <f t="shared" si="15"/>
        <v/>
      </c>
      <c r="U28" s="677" t="str">
        <f t="shared" si="15"/>
        <v/>
      </c>
      <c r="V28" s="684"/>
      <c r="W28" s="1006"/>
      <c r="X28" s="1007"/>
      <c r="Y28" s="1008"/>
      <c r="Z28" s="223" t="str">
        <f t="shared" si="2"/>
        <v/>
      </c>
      <c r="AA28" s="348" t="str">
        <f t="shared" si="11"/>
        <v/>
      </c>
      <c r="AB28" s="229" t="str">
        <f t="shared" si="11"/>
        <v/>
      </c>
      <c r="AC28" s="769" t="str">
        <f t="shared" si="11"/>
        <v/>
      </c>
      <c r="AD28" s="770" t="str">
        <f t="shared" ref="AA28:AM47" si="17">IF($C28="No Behaviors",0,"")</f>
        <v/>
      </c>
      <c r="AE28" s="770" t="str">
        <f t="shared" si="17"/>
        <v/>
      </c>
      <c r="AF28" s="770" t="str">
        <f t="shared" si="17"/>
        <v/>
      </c>
      <c r="AG28" s="770" t="str">
        <f t="shared" si="17"/>
        <v/>
      </c>
      <c r="AH28" s="771" t="str">
        <f t="shared" si="17"/>
        <v/>
      </c>
      <c r="AI28" s="638" t="str">
        <f t="shared" si="17"/>
        <v/>
      </c>
      <c r="AJ28" s="639" t="str">
        <f t="shared" si="17"/>
        <v/>
      </c>
      <c r="AK28" s="639" t="str">
        <f t="shared" si="17"/>
        <v/>
      </c>
      <c r="AL28" s="639" t="str">
        <f t="shared" si="17"/>
        <v/>
      </c>
      <c r="AM28" s="688" t="str">
        <f t="shared" si="17"/>
        <v/>
      </c>
      <c r="AN28" s="696"/>
      <c r="AO28" s="1009"/>
      <c r="AP28" s="1010"/>
      <c r="AQ28" s="1011"/>
      <c r="AR28" s="558" t="str">
        <f t="shared" si="4"/>
        <v/>
      </c>
      <c r="AS28" s="600" t="str">
        <f t="shared" si="16"/>
        <v/>
      </c>
      <c r="AT28" s="235" t="str">
        <f t="shared" si="16"/>
        <v/>
      </c>
      <c r="AU28" s="589" t="str">
        <f t="shared" si="12"/>
        <v/>
      </c>
      <c r="AV28" s="590" t="str">
        <f t="shared" ref="AU28:BE47" si="18">IF($C28="No Behaviors",0,"")</f>
        <v/>
      </c>
      <c r="AW28" s="590" t="str">
        <f t="shared" si="18"/>
        <v/>
      </c>
      <c r="AX28" s="590" t="str">
        <f t="shared" si="18"/>
        <v/>
      </c>
      <c r="AY28" s="590" t="str">
        <f t="shared" si="18"/>
        <v/>
      </c>
      <c r="AZ28" s="591" t="str">
        <f t="shared" si="18"/>
        <v/>
      </c>
      <c r="BA28" s="655" t="str">
        <f t="shared" si="18"/>
        <v/>
      </c>
      <c r="BB28" s="656" t="str">
        <f t="shared" si="18"/>
        <v/>
      </c>
      <c r="BC28" s="656" t="str">
        <f t="shared" si="18"/>
        <v/>
      </c>
      <c r="BD28" s="656" t="str">
        <f t="shared" si="18"/>
        <v/>
      </c>
      <c r="BE28" s="701" t="str">
        <f t="shared" si="18"/>
        <v/>
      </c>
      <c r="BF28" s="709"/>
      <c r="BG28" s="1012"/>
      <c r="BH28" s="1013"/>
      <c r="BI28" s="1014"/>
      <c r="BJ28" s="603" t="str">
        <f t="shared" si="7"/>
        <v/>
      </c>
      <c r="BK28" s="614" t="str">
        <f t="shared" si="13"/>
        <v/>
      </c>
      <c r="BL28" s="243" t="str">
        <f t="shared" si="13"/>
        <v/>
      </c>
      <c r="BM28" s="603" t="str">
        <f t="shared" si="13"/>
        <v/>
      </c>
      <c r="BN28" s="604" t="str">
        <f t="shared" ref="BK28:BW47" si="19">IF($C28="No Behaviors",0,"")</f>
        <v/>
      </c>
      <c r="BO28" s="604" t="str">
        <f t="shared" si="19"/>
        <v/>
      </c>
      <c r="BP28" s="604" t="str">
        <f t="shared" si="19"/>
        <v/>
      </c>
      <c r="BQ28" s="604" t="str">
        <f t="shared" si="19"/>
        <v/>
      </c>
      <c r="BR28" s="605" t="str">
        <f t="shared" si="19"/>
        <v/>
      </c>
      <c r="BS28" s="651" t="str">
        <f t="shared" si="19"/>
        <v/>
      </c>
      <c r="BT28" s="652" t="str">
        <f t="shared" si="19"/>
        <v/>
      </c>
      <c r="BU28" s="652" t="str">
        <f t="shared" si="19"/>
        <v/>
      </c>
      <c r="BV28" s="652" t="str">
        <f t="shared" si="19"/>
        <v/>
      </c>
      <c r="BW28" s="714" t="str">
        <f t="shared" si="19"/>
        <v/>
      </c>
      <c r="BX28" s="722"/>
      <c r="BY28" s="1015"/>
      <c r="BZ28" s="1016"/>
      <c r="CA28" s="1017"/>
      <c r="CB28" s="225" t="str">
        <f t="shared" si="9"/>
        <v/>
      </c>
      <c r="CC28" s="630" t="str">
        <f t="shared" si="14"/>
        <v/>
      </c>
      <c r="CD28" s="240" t="str">
        <f t="shared" si="14"/>
        <v/>
      </c>
      <c r="CE28" s="619" t="str">
        <f t="shared" si="14"/>
        <v/>
      </c>
      <c r="CF28" s="620" t="str">
        <f t="shared" ref="CC28:CO47" si="20">IF($C28="No Behaviors",0,"")</f>
        <v/>
      </c>
      <c r="CG28" s="620" t="str">
        <f t="shared" si="20"/>
        <v/>
      </c>
      <c r="CH28" s="620" t="str">
        <f t="shared" si="20"/>
        <v/>
      </c>
      <c r="CI28" s="620" t="str">
        <f t="shared" si="20"/>
        <v/>
      </c>
      <c r="CJ28" s="621" t="str">
        <f t="shared" si="20"/>
        <v/>
      </c>
      <c r="CK28" s="668" t="str">
        <f t="shared" si="20"/>
        <v/>
      </c>
      <c r="CL28" s="669" t="str">
        <f t="shared" si="20"/>
        <v/>
      </c>
      <c r="CM28" s="669" t="str">
        <f t="shared" si="20"/>
        <v/>
      </c>
      <c r="CN28" s="669" t="str">
        <f t="shared" si="20"/>
        <v/>
      </c>
      <c r="CO28" s="669" t="str">
        <f t="shared" si="20"/>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c r="D29" s="730"/>
      <c r="E29" s="1033"/>
      <c r="F29" s="1034"/>
      <c r="G29" s="1035"/>
      <c r="H29" s="339" t="str">
        <f t="shared" si="0"/>
        <v/>
      </c>
      <c r="I29" s="585" t="str">
        <f t="shared" si="15"/>
        <v/>
      </c>
      <c r="J29" s="259" t="str">
        <f t="shared" si="15"/>
        <v/>
      </c>
      <c r="K29" s="578" t="str">
        <f t="shared" si="15"/>
        <v/>
      </c>
      <c r="L29" s="579" t="str">
        <f t="shared" si="15"/>
        <v/>
      </c>
      <c r="M29" s="579" t="str">
        <f t="shared" si="15"/>
        <v/>
      </c>
      <c r="N29" s="579" t="str">
        <f t="shared" si="15"/>
        <v/>
      </c>
      <c r="O29" s="579" t="str">
        <f t="shared" si="15"/>
        <v/>
      </c>
      <c r="P29" s="580" t="str">
        <f t="shared" si="15"/>
        <v/>
      </c>
      <c r="Q29" s="578" t="str">
        <f t="shared" si="15"/>
        <v/>
      </c>
      <c r="R29" s="579" t="str">
        <f t="shared" si="15"/>
        <v/>
      </c>
      <c r="S29" s="579" t="str">
        <f t="shared" si="15"/>
        <v/>
      </c>
      <c r="T29" s="579" t="str">
        <f t="shared" si="15"/>
        <v/>
      </c>
      <c r="U29" s="678" t="str">
        <f t="shared" si="15"/>
        <v/>
      </c>
      <c r="V29" s="682"/>
      <c r="W29" s="1036"/>
      <c r="X29" s="1037"/>
      <c r="Y29" s="1038"/>
      <c r="Z29" s="634" t="str">
        <f t="shared" si="2"/>
        <v/>
      </c>
      <c r="AA29" s="349" t="str">
        <f t="shared" si="17"/>
        <v/>
      </c>
      <c r="AB29" s="230" t="str">
        <f t="shared" si="17"/>
        <v/>
      </c>
      <c r="AC29" s="772" t="str">
        <f t="shared" si="17"/>
        <v/>
      </c>
      <c r="AD29" s="773" t="str">
        <f t="shared" si="17"/>
        <v/>
      </c>
      <c r="AE29" s="773" t="str">
        <f t="shared" si="17"/>
        <v/>
      </c>
      <c r="AF29" s="773" t="str">
        <f t="shared" si="17"/>
        <v/>
      </c>
      <c r="AG29" s="773" t="str">
        <f t="shared" si="17"/>
        <v/>
      </c>
      <c r="AH29" s="774" t="str">
        <f t="shared" si="17"/>
        <v/>
      </c>
      <c r="AI29" s="634" t="str">
        <f t="shared" si="17"/>
        <v/>
      </c>
      <c r="AJ29" s="635" t="str">
        <f t="shared" si="17"/>
        <v/>
      </c>
      <c r="AK29" s="635" t="str">
        <f t="shared" si="17"/>
        <v/>
      </c>
      <c r="AL29" s="635" t="str">
        <f t="shared" si="17"/>
        <v/>
      </c>
      <c r="AM29" s="689" t="str">
        <f t="shared" si="17"/>
        <v/>
      </c>
      <c r="AN29" s="694"/>
      <c r="AO29" s="1039"/>
      <c r="AP29" s="1040"/>
      <c r="AQ29" s="1041"/>
      <c r="AR29" s="224" t="str">
        <f t="shared" si="4"/>
        <v/>
      </c>
      <c r="AS29" s="592" t="str">
        <f t="shared" si="16"/>
        <v/>
      </c>
      <c r="AT29" s="234" t="str">
        <f t="shared" si="16"/>
        <v/>
      </c>
      <c r="AU29" s="593" t="str">
        <f t="shared" si="18"/>
        <v/>
      </c>
      <c r="AV29" s="594" t="str">
        <f t="shared" si="18"/>
        <v/>
      </c>
      <c r="AW29" s="594" t="str">
        <f t="shared" si="18"/>
        <v/>
      </c>
      <c r="AX29" s="594" t="str">
        <f t="shared" si="18"/>
        <v/>
      </c>
      <c r="AY29" s="594" t="str">
        <f t="shared" si="18"/>
        <v/>
      </c>
      <c r="AZ29" s="595" t="str">
        <f t="shared" si="18"/>
        <v/>
      </c>
      <c r="BA29" s="649" t="str">
        <f t="shared" si="18"/>
        <v/>
      </c>
      <c r="BB29" s="650" t="str">
        <f t="shared" si="18"/>
        <v/>
      </c>
      <c r="BC29" s="650" t="str">
        <f t="shared" si="18"/>
        <v/>
      </c>
      <c r="BD29" s="650" t="str">
        <f t="shared" si="18"/>
        <v/>
      </c>
      <c r="BE29" s="702" t="str">
        <f t="shared" si="18"/>
        <v/>
      </c>
      <c r="BF29" s="707"/>
      <c r="BG29" s="1042"/>
      <c r="BH29" s="1043"/>
      <c r="BI29" s="1044"/>
      <c r="BJ29" s="607" t="str">
        <f t="shared" si="7"/>
        <v/>
      </c>
      <c r="BK29" s="606" t="str">
        <f t="shared" si="19"/>
        <v/>
      </c>
      <c r="BL29" s="244" t="str">
        <f t="shared" si="19"/>
        <v/>
      </c>
      <c r="BM29" s="607" t="str">
        <f t="shared" si="19"/>
        <v/>
      </c>
      <c r="BN29" s="608" t="str">
        <f t="shared" si="19"/>
        <v/>
      </c>
      <c r="BO29" s="608" t="str">
        <f t="shared" si="19"/>
        <v/>
      </c>
      <c r="BP29" s="608" t="str">
        <f t="shared" si="19"/>
        <v/>
      </c>
      <c r="BQ29" s="608" t="str">
        <f t="shared" si="19"/>
        <v/>
      </c>
      <c r="BR29" s="609" t="str">
        <f t="shared" si="19"/>
        <v/>
      </c>
      <c r="BS29" s="664" t="str">
        <f t="shared" si="19"/>
        <v/>
      </c>
      <c r="BT29" s="665" t="str">
        <f t="shared" si="19"/>
        <v/>
      </c>
      <c r="BU29" s="665" t="str">
        <f t="shared" si="19"/>
        <v/>
      </c>
      <c r="BV29" s="665" t="str">
        <f t="shared" si="19"/>
        <v/>
      </c>
      <c r="BW29" s="715" t="str">
        <f t="shared" si="19"/>
        <v/>
      </c>
      <c r="BX29" s="720"/>
      <c r="BY29" s="1045"/>
      <c r="BZ29" s="1046"/>
      <c r="CA29" s="1047"/>
      <c r="CB29" s="65" t="str">
        <f t="shared" si="9"/>
        <v/>
      </c>
      <c r="CC29" s="622" t="str">
        <f t="shared" si="20"/>
        <v/>
      </c>
      <c r="CD29" s="239" t="str">
        <f t="shared" si="20"/>
        <v/>
      </c>
      <c r="CE29" s="623" t="str">
        <f t="shared" si="20"/>
        <v/>
      </c>
      <c r="CF29" s="624" t="str">
        <f t="shared" si="20"/>
        <v/>
      </c>
      <c r="CG29" s="624" t="str">
        <f t="shared" si="20"/>
        <v/>
      </c>
      <c r="CH29" s="624" t="str">
        <f t="shared" si="20"/>
        <v/>
      </c>
      <c r="CI29" s="624" t="str">
        <f t="shared" si="20"/>
        <v/>
      </c>
      <c r="CJ29" s="625" t="str">
        <f t="shared" si="20"/>
        <v/>
      </c>
      <c r="CK29" s="666" t="str">
        <f t="shared" si="20"/>
        <v/>
      </c>
      <c r="CL29" s="667" t="str">
        <f t="shared" si="20"/>
        <v/>
      </c>
      <c r="CM29" s="667" t="str">
        <f t="shared" si="20"/>
        <v/>
      </c>
      <c r="CN29" s="667" t="str">
        <f t="shared" si="20"/>
        <v/>
      </c>
      <c r="CO29" s="667" t="str">
        <f t="shared" si="20"/>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c r="D30" s="730"/>
      <c r="E30" s="988"/>
      <c r="F30" s="989"/>
      <c r="G30" s="990"/>
      <c r="H30" s="480" t="str">
        <f t="shared" si="0"/>
        <v/>
      </c>
      <c r="I30" s="586" t="str">
        <f t="shared" si="15"/>
        <v/>
      </c>
      <c r="J30" s="481" t="str">
        <f t="shared" si="15"/>
        <v/>
      </c>
      <c r="K30" s="581" t="str">
        <f t="shared" si="15"/>
        <v/>
      </c>
      <c r="L30" s="582" t="str">
        <f t="shared" si="15"/>
        <v/>
      </c>
      <c r="M30" s="582" t="str">
        <f t="shared" si="15"/>
        <v/>
      </c>
      <c r="N30" s="582" t="str">
        <f t="shared" si="15"/>
        <v/>
      </c>
      <c r="O30" s="582" t="str">
        <f t="shared" si="15"/>
        <v/>
      </c>
      <c r="P30" s="583" t="str">
        <f t="shared" si="15"/>
        <v/>
      </c>
      <c r="Q30" s="581" t="str">
        <f t="shared" si="15"/>
        <v/>
      </c>
      <c r="R30" s="582" t="str">
        <f t="shared" si="15"/>
        <v/>
      </c>
      <c r="S30" s="582" t="str">
        <f t="shared" si="15"/>
        <v/>
      </c>
      <c r="T30" s="582" t="str">
        <f t="shared" si="15"/>
        <v/>
      </c>
      <c r="U30" s="679" t="str">
        <f t="shared" si="15"/>
        <v/>
      </c>
      <c r="V30" s="683"/>
      <c r="W30" s="991"/>
      <c r="X30" s="992"/>
      <c r="Y30" s="993"/>
      <c r="Z30" s="482" t="str">
        <f t="shared" si="2"/>
        <v/>
      </c>
      <c r="AA30" s="483" t="str">
        <f t="shared" si="17"/>
        <v/>
      </c>
      <c r="AB30" s="484" t="str">
        <f t="shared" si="17"/>
        <v/>
      </c>
      <c r="AC30" s="775" t="str">
        <f t="shared" si="17"/>
        <v/>
      </c>
      <c r="AD30" s="776" t="str">
        <f t="shared" si="17"/>
        <v/>
      </c>
      <c r="AE30" s="776" t="str">
        <f t="shared" si="17"/>
        <v/>
      </c>
      <c r="AF30" s="776" t="str">
        <f t="shared" si="17"/>
        <v/>
      </c>
      <c r="AG30" s="776" t="str">
        <f t="shared" si="17"/>
        <v/>
      </c>
      <c r="AH30" s="777" t="str">
        <f t="shared" si="17"/>
        <v/>
      </c>
      <c r="AI30" s="636" t="str">
        <f t="shared" si="17"/>
        <v/>
      </c>
      <c r="AJ30" s="637" t="str">
        <f t="shared" si="17"/>
        <v/>
      </c>
      <c r="AK30" s="637" t="str">
        <f t="shared" si="17"/>
        <v/>
      </c>
      <c r="AL30" s="637" t="str">
        <f t="shared" si="17"/>
        <v/>
      </c>
      <c r="AM30" s="690" t="str">
        <f t="shared" si="17"/>
        <v/>
      </c>
      <c r="AN30" s="695"/>
      <c r="AO30" s="994"/>
      <c r="AP30" s="995"/>
      <c r="AQ30" s="996"/>
      <c r="AR30" s="485" t="str">
        <f t="shared" si="4"/>
        <v/>
      </c>
      <c r="AS30" s="596" t="str">
        <f t="shared" si="16"/>
        <v/>
      </c>
      <c r="AT30" s="486" t="str">
        <f t="shared" si="16"/>
        <v/>
      </c>
      <c r="AU30" s="597" t="str">
        <f t="shared" si="18"/>
        <v/>
      </c>
      <c r="AV30" s="598" t="str">
        <f t="shared" si="18"/>
        <v/>
      </c>
      <c r="AW30" s="598" t="str">
        <f t="shared" si="18"/>
        <v/>
      </c>
      <c r="AX30" s="598" t="str">
        <f t="shared" si="18"/>
        <v/>
      </c>
      <c r="AY30" s="598" t="str">
        <f t="shared" si="18"/>
        <v/>
      </c>
      <c r="AZ30" s="599" t="str">
        <f t="shared" si="18"/>
        <v/>
      </c>
      <c r="BA30" s="657" t="str">
        <f t="shared" si="18"/>
        <v/>
      </c>
      <c r="BB30" s="658" t="str">
        <f t="shared" si="18"/>
        <v/>
      </c>
      <c r="BC30" s="658" t="str">
        <f t="shared" si="18"/>
        <v/>
      </c>
      <c r="BD30" s="658" t="str">
        <f t="shared" si="18"/>
        <v/>
      </c>
      <c r="BE30" s="703" t="str">
        <f t="shared" si="18"/>
        <v/>
      </c>
      <c r="BF30" s="708"/>
      <c r="BG30" s="997"/>
      <c r="BH30" s="998"/>
      <c r="BI30" s="999"/>
      <c r="BJ30" s="611" t="str">
        <f t="shared" si="7"/>
        <v/>
      </c>
      <c r="BK30" s="610" t="str">
        <f t="shared" si="19"/>
        <v/>
      </c>
      <c r="BL30" s="487" t="str">
        <f t="shared" si="19"/>
        <v/>
      </c>
      <c r="BM30" s="611" t="str">
        <f t="shared" si="19"/>
        <v/>
      </c>
      <c r="BN30" s="612" t="str">
        <f t="shared" si="19"/>
        <v/>
      </c>
      <c r="BO30" s="612" t="str">
        <f t="shared" si="19"/>
        <v/>
      </c>
      <c r="BP30" s="612" t="str">
        <f t="shared" si="19"/>
        <v/>
      </c>
      <c r="BQ30" s="612" t="str">
        <f t="shared" si="19"/>
        <v/>
      </c>
      <c r="BR30" s="613" t="str">
        <f t="shared" si="19"/>
        <v/>
      </c>
      <c r="BS30" s="653" t="str">
        <f t="shared" si="19"/>
        <v/>
      </c>
      <c r="BT30" s="654" t="str">
        <f t="shared" si="19"/>
        <v/>
      </c>
      <c r="BU30" s="654" t="str">
        <f t="shared" si="19"/>
        <v/>
      </c>
      <c r="BV30" s="654" t="str">
        <f t="shared" si="19"/>
        <v/>
      </c>
      <c r="BW30" s="716" t="str">
        <f t="shared" si="19"/>
        <v/>
      </c>
      <c r="BX30" s="721"/>
      <c r="BY30" s="1000"/>
      <c r="BZ30" s="1001"/>
      <c r="CA30" s="1002"/>
      <c r="CB30" s="488" t="str">
        <f t="shared" si="9"/>
        <v/>
      </c>
      <c r="CC30" s="626" t="str">
        <f t="shared" si="20"/>
        <v/>
      </c>
      <c r="CD30" s="489" t="str">
        <f t="shared" si="20"/>
        <v/>
      </c>
      <c r="CE30" s="627" t="str">
        <f t="shared" si="20"/>
        <v/>
      </c>
      <c r="CF30" s="628" t="str">
        <f t="shared" si="20"/>
        <v/>
      </c>
      <c r="CG30" s="628" t="str">
        <f t="shared" si="20"/>
        <v/>
      </c>
      <c r="CH30" s="628" t="str">
        <f t="shared" si="20"/>
        <v/>
      </c>
      <c r="CI30" s="628" t="str">
        <f t="shared" si="20"/>
        <v/>
      </c>
      <c r="CJ30" s="629" t="str">
        <f t="shared" si="20"/>
        <v/>
      </c>
      <c r="CK30" s="670" t="str">
        <f t="shared" si="20"/>
        <v/>
      </c>
      <c r="CL30" s="671" t="str">
        <f t="shared" si="20"/>
        <v/>
      </c>
      <c r="CM30" s="671" t="str">
        <f t="shared" si="20"/>
        <v/>
      </c>
      <c r="CN30" s="671" t="str">
        <f t="shared" si="20"/>
        <v/>
      </c>
      <c r="CO30" s="671" t="str">
        <f t="shared" si="20"/>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t="str">
        <f t="shared" si="0"/>
        <v/>
      </c>
      <c r="I31" s="587" t="str">
        <f t="shared" si="15"/>
        <v/>
      </c>
      <c r="J31" s="260" t="str">
        <f t="shared" si="15"/>
        <v/>
      </c>
      <c r="K31" s="576" t="str">
        <f t="shared" si="15"/>
        <v/>
      </c>
      <c r="L31" s="574" t="str">
        <f t="shared" si="15"/>
        <v/>
      </c>
      <c r="M31" s="574" t="str">
        <f t="shared" si="15"/>
        <v/>
      </c>
      <c r="N31" s="574" t="str">
        <f t="shared" si="15"/>
        <v/>
      </c>
      <c r="O31" s="574" t="str">
        <f t="shared" si="15"/>
        <v/>
      </c>
      <c r="P31" s="577" t="str">
        <f t="shared" si="15"/>
        <v/>
      </c>
      <c r="Q31" s="576" t="str">
        <f t="shared" si="15"/>
        <v/>
      </c>
      <c r="R31" s="574" t="str">
        <f t="shared" si="15"/>
        <v/>
      </c>
      <c r="S31" s="574" t="str">
        <f t="shared" si="15"/>
        <v/>
      </c>
      <c r="T31" s="574" t="str">
        <f t="shared" si="15"/>
        <v/>
      </c>
      <c r="U31" s="677" t="str">
        <f t="shared" si="15"/>
        <v/>
      </c>
      <c r="V31" s="684"/>
      <c r="W31" s="1006"/>
      <c r="X31" s="1007"/>
      <c r="Y31" s="1008"/>
      <c r="Z31" s="223" t="str">
        <f t="shared" si="2"/>
        <v/>
      </c>
      <c r="AA31" s="348" t="str">
        <f t="shared" si="17"/>
        <v/>
      </c>
      <c r="AB31" s="229" t="str">
        <f t="shared" si="17"/>
        <v/>
      </c>
      <c r="AC31" s="769" t="str">
        <f t="shared" si="17"/>
        <v/>
      </c>
      <c r="AD31" s="770" t="str">
        <f t="shared" si="17"/>
        <v/>
      </c>
      <c r="AE31" s="770" t="str">
        <f t="shared" si="17"/>
        <v/>
      </c>
      <c r="AF31" s="770" t="str">
        <f t="shared" si="17"/>
        <v/>
      </c>
      <c r="AG31" s="770" t="str">
        <f t="shared" si="17"/>
        <v/>
      </c>
      <c r="AH31" s="771" t="str">
        <f t="shared" si="17"/>
        <v/>
      </c>
      <c r="AI31" s="638" t="str">
        <f t="shared" si="17"/>
        <v/>
      </c>
      <c r="AJ31" s="639" t="str">
        <f t="shared" si="17"/>
        <v/>
      </c>
      <c r="AK31" s="639" t="str">
        <f t="shared" si="17"/>
        <v/>
      </c>
      <c r="AL31" s="639" t="str">
        <f t="shared" si="17"/>
        <v/>
      </c>
      <c r="AM31" s="688" t="str">
        <f t="shared" si="17"/>
        <v/>
      </c>
      <c r="AN31" s="696"/>
      <c r="AO31" s="1009"/>
      <c r="AP31" s="1010"/>
      <c r="AQ31" s="1011"/>
      <c r="AR31" s="558" t="str">
        <f t="shared" si="4"/>
        <v/>
      </c>
      <c r="AS31" s="600" t="str">
        <f t="shared" si="16"/>
        <v/>
      </c>
      <c r="AT31" s="235" t="str">
        <f t="shared" si="16"/>
        <v/>
      </c>
      <c r="AU31" s="589" t="str">
        <f t="shared" si="18"/>
        <v/>
      </c>
      <c r="AV31" s="590" t="str">
        <f t="shared" si="18"/>
        <v/>
      </c>
      <c r="AW31" s="590" t="str">
        <f t="shared" si="18"/>
        <v/>
      </c>
      <c r="AX31" s="590" t="str">
        <f t="shared" si="18"/>
        <v/>
      </c>
      <c r="AY31" s="590" t="str">
        <f t="shared" si="18"/>
        <v/>
      </c>
      <c r="AZ31" s="591" t="str">
        <f t="shared" si="18"/>
        <v/>
      </c>
      <c r="BA31" s="655" t="str">
        <f t="shared" si="18"/>
        <v/>
      </c>
      <c r="BB31" s="656" t="str">
        <f t="shared" si="18"/>
        <v/>
      </c>
      <c r="BC31" s="656" t="str">
        <f t="shared" si="18"/>
        <v/>
      </c>
      <c r="BD31" s="656" t="str">
        <f t="shared" si="18"/>
        <v/>
      </c>
      <c r="BE31" s="701" t="str">
        <f t="shared" si="18"/>
        <v/>
      </c>
      <c r="BF31" s="709"/>
      <c r="BG31" s="1012"/>
      <c r="BH31" s="1013"/>
      <c r="BI31" s="1014"/>
      <c r="BJ31" s="603" t="str">
        <f t="shared" si="7"/>
        <v/>
      </c>
      <c r="BK31" s="614" t="str">
        <f t="shared" si="19"/>
        <v/>
      </c>
      <c r="BL31" s="243" t="str">
        <f t="shared" si="19"/>
        <v/>
      </c>
      <c r="BM31" s="603" t="str">
        <f t="shared" si="19"/>
        <v/>
      </c>
      <c r="BN31" s="604" t="str">
        <f t="shared" si="19"/>
        <v/>
      </c>
      <c r="BO31" s="604" t="str">
        <f t="shared" si="19"/>
        <v/>
      </c>
      <c r="BP31" s="604" t="str">
        <f t="shared" si="19"/>
        <v/>
      </c>
      <c r="BQ31" s="604" t="str">
        <f t="shared" si="19"/>
        <v/>
      </c>
      <c r="BR31" s="605" t="str">
        <f t="shared" si="19"/>
        <v/>
      </c>
      <c r="BS31" s="651" t="str">
        <f t="shared" si="19"/>
        <v/>
      </c>
      <c r="BT31" s="652" t="str">
        <f t="shared" si="19"/>
        <v/>
      </c>
      <c r="BU31" s="652" t="str">
        <f t="shared" si="19"/>
        <v/>
      </c>
      <c r="BV31" s="652" t="str">
        <f t="shared" si="19"/>
        <v/>
      </c>
      <c r="BW31" s="714" t="str">
        <f t="shared" si="19"/>
        <v/>
      </c>
      <c r="BX31" s="722"/>
      <c r="BY31" s="1015"/>
      <c r="BZ31" s="1016"/>
      <c r="CA31" s="1017"/>
      <c r="CB31" s="225" t="str">
        <f t="shared" si="9"/>
        <v/>
      </c>
      <c r="CC31" s="630" t="str">
        <f t="shared" si="20"/>
        <v/>
      </c>
      <c r="CD31" s="240" t="str">
        <f t="shared" si="20"/>
        <v/>
      </c>
      <c r="CE31" s="619" t="str">
        <f t="shared" si="20"/>
        <v/>
      </c>
      <c r="CF31" s="620" t="str">
        <f t="shared" si="20"/>
        <v/>
      </c>
      <c r="CG31" s="620" t="str">
        <f t="shared" si="20"/>
        <v/>
      </c>
      <c r="CH31" s="620" t="str">
        <f t="shared" si="20"/>
        <v/>
      </c>
      <c r="CI31" s="620" t="str">
        <f t="shared" si="20"/>
        <v/>
      </c>
      <c r="CJ31" s="621" t="str">
        <f t="shared" si="20"/>
        <v/>
      </c>
      <c r="CK31" s="668" t="str">
        <f t="shared" si="20"/>
        <v/>
      </c>
      <c r="CL31" s="669" t="str">
        <f t="shared" si="20"/>
        <v/>
      </c>
      <c r="CM31" s="669" t="str">
        <f t="shared" si="20"/>
        <v/>
      </c>
      <c r="CN31" s="669" t="str">
        <f t="shared" si="20"/>
        <v/>
      </c>
      <c r="CO31" s="669" t="str">
        <f t="shared" si="20"/>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c r="D32" s="730"/>
      <c r="E32" s="1033"/>
      <c r="F32" s="1034"/>
      <c r="G32" s="1035"/>
      <c r="H32" s="339" t="str">
        <f t="shared" si="0"/>
        <v/>
      </c>
      <c r="I32" s="585" t="str">
        <f t="shared" si="15"/>
        <v/>
      </c>
      <c r="J32" s="259" t="str">
        <f t="shared" si="15"/>
        <v/>
      </c>
      <c r="K32" s="578" t="str">
        <f t="shared" si="15"/>
        <v/>
      </c>
      <c r="L32" s="579" t="str">
        <f t="shared" si="15"/>
        <v/>
      </c>
      <c r="M32" s="579" t="str">
        <f t="shared" si="15"/>
        <v/>
      </c>
      <c r="N32" s="579" t="str">
        <f t="shared" si="15"/>
        <v/>
      </c>
      <c r="O32" s="579" t="str">
        <f t="shared" si="15"/>
        <v/>
      </c>
      <c r="P32" s="580" t="str">
        <f t="shared" si="15"/>
        <v/>
      </c>
      <c r="Q32" s="578" t="str">
        <f t="shared" si="15"/>
        <v/>
      </c>
      <c r="R32" s="579" t="str">
        <f t="shared" si="15"/>
        <v/>
      </c>
      <c r="S32" s="579" t="str">
        <f t="shared" si="15"/>
        <v/>
      </c>
      <c r="T32" s="579" t="str">
        <f t="shared" si="15"/>
        <v/>
      </c>
      <c r="U32" s="678" t="str">
        <f t="shared" si="15"/>
        <v/>
      </c>
      <c r="V32" s="682"/>
      <c r="W32" s="1036"/>
      <c r="X32" s="1037"/>
      <c r="Y32" s="1038"/>
      <c r="Z32" s="634" t="str">
        <f t="shared" si="2"/>
        <v/>
      </c>
      <c r="AA32" s="349" t="str">
        <f t="shared" si="17"/>
        <v/>
      </c>
      <c r="AB32" s="230" t="str">
        <f t="shared" si="17"/>
        <v/>
      </c>
      <c r="AC32" s="772" t="str">
        <f t="shared" si="17"/>
        <v/>
      </c>
      <c r="AD32" s="773" t="str">
        <f t="shared" si="17"/>
        <v/>
      </c>
      <c r="AE32" s="773" t="str">
        <f t="shared" si="17"/>
        <v/>
      </c>
      <c r="AF32" s="773" t="str">
        <f t="shared" si="17"/>
        <v/>
      </c>
      <c r="AG32" s="773" t="str">
        <f t="shared" si="17"/>
        <v/>
      </c>
      <c r="AH32" s="774" t="str">
        <f t="shared" si="17"/>
        <v/>
      </c>
      <c r="AI32" s="634" t="str">
        <f t="shared" si="17"/>
        <v/>
      </c>
      <c r="AJ32" s="635" t="str">
        <f t="shared" si="17"/>
        <v/>
      </c>
      <c r="AK32" s="635" t="str">
        <f t="shared" si="17"/>
        <v/>
      </c>
      <c r="AL32" s="635" t="str">
        <f t="shared" si="17"/>
        <v/>
      </c>
      <c r="AM32" s="689" t="str">
        <f t="shared" si="17"/>
        <v/>
      </c>
      <c r="AN32" s="694"/>
      <c r="AO32" s="1039"/>
      <c r="AP32" s="1040"/>
      <c r="AQ32" s="1041"/>
      <c r="AR32" s="224" t="str">
        <f t="shared" si="4"/>
        <v/>
      </c>
      <c r="AS32" s="592" t="str">
        <f t="shared" si="16"/>
        <v/>
      </c>
      <c r="AT32" s="234" t="str">
        <f t="shared" si="16"/>
        <v/>
      </c>
      <c r="AU32" s="593" t="str">
        <f t="shared" si="18"/>
        <v/>
      </c>
      <c r="AV32" s="594" t="str">
        <f t="shared" si="18"/>
        <v/>
      </c>
      <c r="AW32" s="594" t="str">
        <f t="shared" si="18"/>
        <v/>
      </c>
      <c r="AX32" s="594" t="str">
        <f t="shared" si="18"/>
        <v/>
      </c>
      <c r="AY32" s="594" t="str">
        <f t="shared" si="18"/>
        <v/>
      </c>
      <c r="AZ32" s="595" t="str">
        <f t="shared" si="18"/>
        <v/>
      </c>
      <c r="BA32" s="649" t="str">
        <f t="shared" si="18"/>
        <v/>
      </c>
      <c r="BB32" s="650" t="str">
        <f t="shared" si="18"/>
        <v/>
      </c>
      <c r="BC32" s="650" t="str">
        <f t="shared" si="18"/>
        <v/>
      </c>
      <c r="BD32" s="650" t="str">
        <f t="shared" si="18"/>
        <v/>
      </c>
      <c r="BE32" s="702" t="str">
        <f t="shared" si="18"/>
        <v/>
      </c>
      <c r="BF32" s="707"/>
      <c r="BG32" s="1042"/>
      <c r="BH32" s="1043"/>
      <c r="BI32" s="1044"/>
      <c r="BJ32" s="607" t="str">
        <f t="shared" si="7"/>
        <v/>
      </c>
      <c r="BK32" s="606" t="str">
        <f t="shared" si="19"/>
        <v/>
      </c>
      <c r="BL32" s="244" t="str">
        <f t="shared" si="19"/>
        <v/>
      </c>
      <c r="BM32" s="607" t="str">
        <f t="shared" si="19"/>
        <v/>
      </c>
      <c r="BN32" s="608" t="str">
        <f t="shared" si="19"/>
        <v/>
      </c>
      <c r="BO32" s="608" t="str">
        <f t="shared" si="19"/>
        <v/>
      </c>
      <c r="BP32" s="608" t="str">
        <f t="shared" si="19"/>
        <v/>
      </c>
      <c r="BQ32" s="608" t="str">
        <f t="shared" si="19"/>
        <v/>
      </c>
      <c r="BR32" s="609" t="str">
        <f t="shared" si="19"/>
        <v/>
      </c>
      <c r="BS32" s="664" t="str">
        <f t="shared" si="19"/>
        <v/>
      </c>
      <c r="BT32" s="665" t="str">
        <f t="shared" si="19"/>
        <v/>
      </c>
      <c r="BU32" s="665" t="str">
        <f t="shared" si="19"/>
        <v/>
      </c>
      <c r="BV32" s="665" t="str">
        <f t="shared" si="19"/>
        <v/>
      </c>
      <c r="BW32" s="715" t="str">
        <f t="shared" si="19"/>
        <v/>
      </c>
      <c r="BX32" s="720"/>
      <c r="BY32" s="1045"/>
      <c r="BZ32" s="1046"/>
      <c r="CA32" s="1047"/>
      <c r="CB32" s="65" t="str">
        <f t="shared" si="9"/>
        <v/>
      </c>
      <c r="CC32" s="622" t="str">
        <f t="shared" si="20"/>
        <v/>
      </c>
      <c r="CD32" s="239" t="str">
        <f t="shared" si="20"/>
        <v/>
      </c>
      <c r="CE32" s="623" t="str">
        <f t="shared" si="20"/>
        <v/>
      </c>
      <c r="CF32" s="624" t="str">
        <f t="shared" si="20"/>
        <v/>
      </c>
      <c r="CG32" s="624" t="str">
        <f t="shared" si="20"/>
        <v/>
      </c>
      <c r="CH32" s="624" t="str">
        <f t="shared" si="20"/>
        <v/>
      </c>
      <c r="CI32" s="624" t="str">
        <f t="shared" si="20"/>
        <v/>
      </c>
      <c r="CJ32" s="625" t="str">
        <f t="shared" si="20"/>
        <v/>
      </c>
      <c r="CK32" s="666" t="str">
        <f t="shared" si="20"/>
        <v/>
      </c>
      <c r="CL32" s="667" t="str">
        <f t="shared" si="20"/>
        <v/>
      </c>
      <c r="CM32" s="667" t="str">
        <f t="shared" si="20"/>
        <v/>
      </c>
      <c r="CN32" s="667" t="str">
        <f t="shared" si="20"/>
        <v/>
      </c>
      <c r="CO32" s="667" t="str">
        <f t="shared" si="20"/>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c r="D33" s="730"/>
      <c r="E33" s="988"/>
      <c r="F33" s="989"/>
      <c r="G33" s="990"/>
      <c r="H33" s="480" t="str">
        <f t="shared" si="0"/>
        <v/>
      </c>
      <c r="I33" s="586" t="str">
        <f t="shared" si="15"/>
        <v/>
      </c>
      <c r="J33" s="481" t="str">
        <f t="shared" si="15"/>
        <v/>
      </c>
      <c r="K33" s="581" t="str">
        <f t="shared" si="15"/>
        <v/>
      </c>
      <c r="L33" s="582" t="str">
        <f t="shared" si="15"/>
        <v/>
      </c>
      <c r="M33" s="582" t="str">
        <f t="shared" si="15"/>
        <v/>
      </c>
      <c r="N33" s="582" t="str">
        <f t="shared" si="15"/>
        <v/>
      </c>
      <c r="O33" s="582" t="str">
        <f t="shared" si="15"/>
        <v/>
      </c>
      <c r="P33" s="583" t="str">
        <f t="shared" si="15"/>
        <v/>
      </c>
      <c r="Q33" s="581" t="str">
        <f t="shared" si="15"/>
        <v/>
      </c>
      <c r="R33" s="582" t="str">
        <f t="shared" si="15"/>
        <v/>
      </c>
      <c r="S33" s="582" t="str">
        <f t="shared" si="15"/>
        <v/>
      </c>
      <c r="T33" s="582" t="str">
        <f t="shared" si="15"/>
        <v/>
      </c>
      <c r="U33" s="679" t="str">
        <f t="shared" si="15"/>
        <v/>
      </c>
      <c r="V33" s="683"/>
      <c r="W33" s="991"/>
      <c r="X33" s="992"/>
      <c r="Y33" s="993"/>
      <c r="Z33" s="482" t="str">
        <f t="shared" si="2"/>
        <v/>
      </c>
      <c r="AA33" s="483" t="str">
        <f t="shared" si="17"/>
        <v/>
      </c>
      <c r="AB33" s="484" t="str">
        <f t="shared" si="17"/>
        <v/>
      </c>
      <c r="AC33" s="775" t="str">
        <f t="shared" si="17"/>
        <v/>
      </c>
      <c r="AD33" s="776" t="str">
        <f t="shared" si="17"/>
        <v/>
      </c>
      <c r="AE33" s="776" t="str">
        <f t="shared" si="17"/>
        <v/>
      </c>
      <c r="AF33" s="776" t="str">
        <f t="shared" si="17"/>
        <v/>
      </c>
      <c r="AG33" s="776" t="str">
        <f t="shared" si="17"/>
        <v/>
      </c>
      <c r="AH33" s="777" t="str">
        <f t="shared" si="17"/>
        <v/>
      </c>
      <c r="AI33" s="636" t="str">
        <f t="shared" si="17"/>
        <v/>
      </c>
      <c r="AJ33" s="637" t="str">
        <f t="shared" si="17"/>
        <v/>
      </c>
      <c r="AK33" s="637" t="str">
        <f t="shared" si="17"/>
        <v/>
      </c>
      <c r="AL33" s="637" t="str">
        <f t="shared" si="17"/>
        <v/>
      </c>
      <c r="AM33" s="690" t="str">
        <f t="shared" si="17"/>
        <v/>
      </c>
      <c r="AN33" s="695"/>
      <c r="AO33" s="994"/>
      <c r="AP33" s="995"/>
      <c r="AQ33" s="996"/>
      <c r="AR33" s="485" t="str">
        <f t="shared" si="4"/>
        <v/>
      </c>
      <c r="AS33" s="596" t="str">
        <f t="shared" si="16"/>
        <v/>
      </c>
      <c r="AT33" s="486" t="str">
        <f t="shared" si="16"/>
        <v/>
      </c>
      <c r="AU33" s="597" t="str">
        <f t="shared" si="18"/>
        <v/>
      </c>
      <c r="AV33" s="598" t="str">
        <f t="shared" si="18"/>
        <v/>
      </c>
      <c r="AW33" s="598" t="str">
        <f t="shared" si="18"/>
        <v/>
      </c>
      <c r="AX33" s="598" t="str">
        <f t="shared" si="18"/>
        <v/>
      </c>
      <c r="AY33" s="598" t="str">
        <f t="shared" si="18"/>
        <v/>
      </c>
      <c r="AZ33" s="599" t="str">
        <f t="shared" si="18"/>
        <v/>
      </c>
      <c r="BA33" s="657" t="str">
        <f t="shared" si="18"/>
        <v/>
      </c>
      <c r="BB33" s="658" t="str">
        <f t="shared" si="18"/>
        <v/>
      </c>
      <c r="BC33" s="658" t="str">
        <f t="shared" si="18"/>
        <v/>
      </c>
      <c r="BD33" s="658" t="str">
        <f t="shared" si="18"/>
        <v/>
      </c>
      <c r="BE33" s="703" t="str">
        <f t="shared" si="18"/>
        <v/>
      </c>
      <c r="BF33" s="708"/>
      <c r="BG33" s="997"/>
      <c r="BH33" s="998"/>
      <c r="BI33" s="999"/>
      <c r="BJ33" s="611" t="str">
        <f t="shared" si="7"/>
        <v/>
      </c>
      <c r="BK33" s="610" t="str">
        <f t="shared" si="19"/>
        <v/>
      </c>
      <c r="BL33" s="487" t="str">
        <f t="shared" si="19"/>
        <v/>
      </c>
      <c r="BM33" s="611" t="str">
        <f t="shared" si="19"/>
        <v/>
      </c>
      <c r="BN33" s="612" t="str">
        <f t="shared" si="19"/>
        <v/>
      </c>
      <c r="BO33" s="612" t="str">
        <f t="shared" si="19"/>
        <v/>
      </c>
      <c r="BP33" s="612" t="str">
        <f t="shared" si="19"/>
        <v/>
      </c>
      <c r="BQ33" s="612" t="str">
        <f t="shared" si="19"/>
        <v/>
      </c>
      <c r="BR33" s="613" t="str">
        <f t="shared" si="19"/>
        <v/>
      </c>
      <c r="BS33" s="653" t="str">
        <f t="shared" si="19"/>
        <v/>
      </c>
      <c r="BT33" s="654" t="str">
        <f t="shared" si="19"/>
        <v/>
      </c>
      <c r="BU33" s="654" t="str">
        <f t="shared" si="19"/>
        <v/>
      </c>
      <c r="BV33" s="654" t="str">
        <f t="shared" si="19"/>
        <v/>
      </c>
      <c r="BW33" s="716" t="str">
        <f t="shared" si="19"/>
        <v/>
      </c>
      <c r="BX33" s="721"/>
      <c r="BY33" s="1000"/>
      <c r="BZ33" s="1001"/>
      <c r="CA33" s="1002"/>
      <c r="CB33" s="488" t="str">
        <f t="shared" si="9"/>
        <v/>
      </c>
      <c r="CC33" s="626" t="str">
        <f t="shared" si="20"/>
        <v/>
      </c>
      <c r="CD33" s="489" t="str">
        <f t="shared" si="20"/>
        <v/>
      </c>
      <c r="CE33" s="627" t="str">
        <f t="shared" si="20"/>
        <v/>
      </c>
      <c r="CF33" s="628" t="str">
        <f t="shared" si="20"/>
        <v/>
      </c>
      <c r="CG33" s="628" t="str">
        <f t="shared" si="20"/>
        <v/>
      </c>
      <c r="CH33" s="628" t="str">
        <f t="shared" si="20"/>
        <v/>
      </c>
      <c r="CI33" s="628" t="str">
        <f t="shared" si="20"/>
        <v/>
      </c>
      <c r="CJ33" s="629" t="str">
        <f t="shared" si="20"/>
        <v/>
      </c>
      <c r="CK33" s="670" t="str">
        <f t="shared" si="20"/>
        <v/>
      </c>
      <c r="CL33" s="671" t="str">
        <f t="shared" si="20"/>
        <v/>
      </c>
      <c r="CM33" s="671" t="str">
        <f t="shared" si="20"/>
        <v/>
      </c>
      <c r="CN33" s="671" t="str">
        <f t="shared" si="20"/>
        <v/>
      </c>
      <c r="CO33" s="671" t="str">
        <f t="shared" si="20"/>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c r="D34" s="730"/>
      <c r="E34" s="1003"/>
      <c r="F34" s="1004"/>
      <c r="G34" s="1005"/>
      <c r="H34" s="510">
        <v>0</v>
      </c>
      <c r="I34" s="587" t="str">
        <f t="shared" si="15"/>
        <v/>
      </c>
      <c r="J34" s="260" t="str">
        <f t="shared" si="15"/>
        <v/>
      </c>
      <c r="K34" s="576" t="str">
        <f t="shared" si="15"/>
        <v/>
      </c>
      <c r="L34" s="574" t="str">
        <f t="shared" si="15"/>
        <v/>
      </c>
      <c r="M34" s="574" t="str">
        <f t="shared" si="15"/>
        <v/>
      </c>
      <c r="N34" s="574" t="str">
        <f t="shared" si="15"/>
        <v/>
      </c>
      <c r="O34" s="574" t="str">
        <f t="shared" si="15"/>
        <v/>
      </c>
      <c r="P34" s="577" t="str">
        <f t="shared" si="15"/>
        <v/>
      </c>
      <c r="Q34" s="576">
        <v>0</v>
      </c>
      <c r="R34" s="574">
        <v>0</v>
      </c>
      <c r="S34" s="574">
        <v>0</v>
      </c>
      <c r="T34" s="574">
        <v>0</v>
      </c>
      <c r="U34" s="677">
        <v>0</v>
      </c>
      <c r="V34" s="684"/>
      <c r="W34" s="1006"/>
      <c r="X34" s="1007"/>
      <c r="Y34" s="1008"/>
      <c r="Z34" s="223">
        <v>3</v>
      </c>
      <c r="AA34" s="348" t="str">
        <f t="shared" si="17"/>
        <v/>
      </c>
      <c r="AB34" s="229" t="str">
        <f t="shared" si="17"/>
        <v/>
      </c>
      <c r="AC34" s="769">
        <v>0</v>
      </c>
      <c r="AD34" s="770">
        <v>2</v>
      </c>
      <c r="AE34" s="770">
        <v>1</v>
      </c>
      <c r="AF34" s="770">
        <v>0</v>
      </c>
      <c r="AG34" s="770">
        <v>0</v>
      </c>
      <c r="AH34" s="771">
        <v>0</v>
      </c>
      <c r="AI34" s="638" t="str">
        <f t="shared" si="17"/>
        <v/>
      </c>
      <c r="AJ34" s="639" t="str">
        <f t="shared" si="17"/>
        <v/>
      </c>
      <c r="AK34" s="639" t="str">
        <f t="shared" si="17"/>
        <v/>
      </c>
      <c r="AL34" s="639" t="str">
        <f t="shared" si="17"/>
        <v/>
      </c>
      <c r="AM34" s="688" t="str">
        <f t="shared" si="17"/>
        <v/>
      </c>
      <c r="AN34" s="696"/>
      <c r="AO34" s="1009"/>
      <c r="AP34" s="1010"/>
      <c r="AQ34" s="1011"/>
      <c r="AR34" s="558">
        <v>0</v>
      </c>
      <c r="AS34" s="600" t="str">
        <f t="shared" si="16"/>
        <v/>
      </c>
      <c r="AT34" s="235" t="str">
        <f t="shared" si="16"/>
        <v/>
      </c>
      <c r="AU34" s="589" t="str">
        <f t="shared" si="18"/>
        <v/>
      </c>
      <c r="AV34" s="590" t="str">
        <f t="shared" si="18"/>
        <v/>
      </c>
      <c r="AW34" s="590" t="str">
        <f t="shared" si="18"/>
        <v/>
      </c>
      <c r="AX34" s="590" t="str">
        <f t="shared" si="18"/>
        <v/>
      </c>
      <c r="AY34" s="590" t="str">
        <f t="shared" si="18"/>
        <v/>
      </c>
      <c r="AZ34" s="591" t="str">
        <f t="shared" si="18"/>
        <v/>
      </c>
      <c r="BA34" s="655" t="str">
        <f t="shared" si="18"/>
        <v/>
      </c>
      <c r="BB34" s="656" t="str">
        <f t="shared" si="18"/>
        <v/>
      </c>
      <c r="BC34" s="656" t="str">
        <f t="shared" si="18"/>
        <v/>
      </c>
      <c r="BD34" s="656" t="str">
        <f t="shared" si="18"/>
        <v/>
      </c>
      <c r="BE34" s="701" t="str">
        <f t="shared" si="18"/>
        <v/>
      </c>
      <c r="BF34" s="709"/>
      <c r="BG34" s="1012"/>
      <c r="BH34" s="1013"/>
      <c r="BI34" s="1014"/>
      <c r="BJ34" s="603" t="str">
        <f t="shared" si="7"/>
        <v/>
      </c>
      <c r="BK34" s="614" t="str">
        <f t="shared" si="19"/>
        <v/>
      </c>
      <c r="BL34" s="243" t="str">
        <f t="shared" si="19"/>
        <v/>
      </c>
      <c r="BM34" s="603" t="str">
        <f t="shared" si="19"/>
        <v/>
      </c>
      <c r="BN34" s="604" t="str">
        <f t="shared" si="19"/>
        <v/>
      </c>
      <c r="BO34" s="604" t="str">
        <f t="shared" si="19"/>
        <v/>
      </c>
      <c r="BP34" s="604" t="str">
        <f t="shared" si="19"/>
        <v/>
      </c>
      <c r="BQ34" s="604" t="str">
        <f t="shared" si="19"/>
        <v/>
      </c>
      <c r="BR34" s="605" t="str">
        <f t="shared" si="19"/>
        <v/>
      </c>
      <c r="BS34" s="651" t="str">
        <f t="shared" si="19"/>
        <v/>
      </c>
      <c r="BT34" s="652" t="str">
        <f t="shared" si="19"/>
        <v/>
      </c>
      <c r="BU34" s="652" t="str">
        <f t="shared" si="19"/>
        <v/>
      </c>
      <c r="BV34" s="652" t="str">
        <f t="shared" si="19"/>
        <v/>
      </c>
      <c r="BW34" s="714" t="str">
        <f t="shared" si="19"/>
        <v/>
      </c>
      <c r="BX34" s="722"/>
      <c r="BY34" s="1015"/>
      <c r="BZ34" s="1016"/>
      <c r="CA34" s="1017"/>
      <c r="CB34" s="225" t="str">
        <f t="shared" si="9"/>
        <v/>
      </c>
      <c r="CC34" s="630" t="str">
        <f t="shared" si="20"/>
        <v/>
      </c>
      <c r="CD34" s="240" t="str">
        <f t="shared" si="20"/>
        <v/>
      </c>
      <c r="CE34" s="619" t="str">
        <f t="shared" si="20"/>
        <v/>
      </c>
      <c r="CF34" s="620" t="str">
        <f t="shared" si="20"/>
        <v/>
      </c>
      <c r="CG34" s="620" t="str">
        <f t="shared" si="20"/>
        <v/>
      </c>
      <c r="CH34" s="620" t="str">
        <f t="shared" si="20"/>
        <v/>
      </c>
      <c r="CI34" s="620" t="str">
        <f t="shared" si="20"/>
        <v/>
      </c>
      <c r="CJ34" s="621" t="str">
        <f t="shared" si="20"/>
        <v/>
      </c>
      <c r="CK34" s="668" t="str">
        <f t="shared" si="20"/>
        <v/>
      </c>
      <c r="CL34" s="669" t="str">
        <f t="shared" si="20"/>
        <v/>
      </c>
      <c r="CM34" s="669" t="str">
        <f t="shared" si="20"/>
        <v/>
      </c>
      <c r="CN34" s="669" t="str">
        <f t="shared" si="20"/>
        <v/>
      </c>
      <c r="CO34" s="669" t="str">
        <f t="shared" si="20"/>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c r="D35" s="730"/>
      <c r="E35" s="1033"/>
      <c r="F35" s="1034"/>
      <c r="G35" s="1035"/>
      <c r="H35" s="339" t="str">
        <f t="shared" si="0"/>
        <v/>
      </c>
      <c r="I35" s="585" t="str">
        <f t="shared" si="15"/>
        <v/>
      </c>
      <c r="J35" s="259" t="str">
        <f t="shared" si="15"/>
        <v/>
      </c>
      <c r="K35" s="578" t="str">
        <f t="shared" si="15"/>
        <v/>
      </c>
      <c r="L35" s="579" t="str">
        <f t="shared" si="15"/>
        <v/>
      </c>
      <c r="M35" s="579" t="str">
        <f t="shared" si="15"/>
        <v/>
      </c>
      <c r="N35" s="579" t="str">
        <f t="shared" si="15"/>
        <v/>
      </c>
      <c r="O35" s="579" t="str">
        <f t="shared" si="15"/>
        <v/>
      </c>
      <c r="P35" s="580" t="str">
        <f t="shared" si="15"/>
        <v/>
      </c>
      <c r="Q35" s="578" t="str">
        <f t="shared" si="15"/>
        <v/>
      </c>
      <c r="R35" s="579" t="str">
        <f t="shared" si="15"/>
        <v/>
      </c>
      <c r="S35" s="579" t="str">
        <f t="shared" si="15"/>
        <v/>
      </c>
      <c r="T35" s="579" t="str">
        <f t="shared" si="15"/>
        <v/>
      </c>
      <c r="U35" s="678" t="str">
        <f t="shared" si="15"/>
        <v/>
      </c>
      <c r="V35" s="682"/>
      <c r="W35" s="1036"/>
      <c r="X35" s="1037"/>
      <c r="Y35" s="1038"/>
      <c r="Z35" s="634" t="str">
        <f t="shared" si="2"/>
        <v/>
      </c>
      <c r="AA35" s="349" t="str">
        <f t="shared" si="17"/>
        <v/>
      </c>
      <c r="AB35" s="230" t="str">
        <f t="shared" si="17"/>
        <v/>
      </c>
      <c r="AC35" s="772" t="str">
        <f t="shared" si="17"/>
        <v/>
      </c>
      <c r="AD35" s="773" t="str">
        <f t="shared" si="17"/>
        <v/>
      </c>
      <c r="AE35" s="773" t="str">
        <f t="shared" si="17"/>
        <v/>
      </c>
      <c r="AF35" s="773" t="str">
        <f t="shared" si="17"/>
        <v/>
      </c>
      <c r="AG35" s="773" t="str">
        <f t="shared" si="17"/>
        <v/>
      </c>
      <c r="AH35" s="774" t="str">
        <f t="shared" si="17"/>
        <v/>
      </c>
      <c r="AI35" s="634" t="str">
        <f t="shared" si="17"/>
        <v/>
      </c>
      <c r="AJ35" s="635" t="str">
        <f t="shared" si="17"/>
        <v/>
      </c>
      <c r="AK35" s="635" t="str">
        <f t="shared" si="17"/>
        <v/>
      </c>
      <c r="AL35" s="635" t="str">
        <f t="shared" si="17"/>
        <v/>
      </c>
      <c r="AM35" s="689" t="str">
        <f t="shared" si="17"/>
        <v/>
      </c>
      <c r="AN35" s="694"/>
      <c r="AO35" s="1039"/>
      <c r="AP35" s="1040"/>
      <c r="AQ35" s="1041"/>
      <c r="AR35" s="224" t="str">
        <f t="shared" si="4"/>
        <v/>
      </c>
      <c r="AS35" s="592" t="str">
        <f t="shared" si="16"/>
        <v/>
      </c>
      <c r="AT35" s="234" t="str">
        <f t="shared" si="16"/>
        <v/>
      </c>
      <c r="AU35" s="593" t="str">
        <f t="shared" si="18"/>
        <v/>
      </c>
      <c r="AV35" s="594" t="str">
        <f t="shared" si="18"/>
        <v/>
      </c>
      <c r="AW35" s="594" t="str">
        <f t="shared" si="18"/>
        <v/>
      </c>
      <c r="AX35" s="594" t="str">
        <f t="shared" si="18"/>
        <v/>
      </c>
      <c r="AY35" s="594" t="str">
        <f t="shared" si="18"/>
        <v/>
      </c>
      <c r="AZ35" s="595" t="str">
        <f t="shared" si="18"/>
        <v/>
      </c>
      <c r="BA35" s="649" t="str">
        <f t="shared" si="18"/>
        <v/>
      </c>
      <c r="BB35" s="650" t="str">
        <f t="shared" si="18"/>
        <v/>
      </c>
      <c r="BC35" s="650" t="str">
        <f t="shared" si="18"/>
        <v/>
      </c>
      <c r="BD35" s="650" t="str">
        <f t="shared" si="18"/>
        <v/>
      </c>
      <c r="BE35" s="702" t="str">
        <f t="shared" si="18"/>
        <v/>
      </c>
      <c r="BF35" s="707"/>
      <c r="BG35" s="1042"/>
      <c r="BH35" s="1043"/>
      <c r="BI35" s="1044"/>
      <c r="BJ35" s="607" t="str">
        <f t="shared" si="7"/>
        <v/>
      </c>
      <c r="BK35" s="606" t="str">
        <f t="shared" si="19"/>
        <v/>
      </c>
      <c r="BL35" s="244" t="str">
        <f t="shared" si="19"/>
        <v/>
      </c>
      <c r="BM35" s="607" t="str">
        <f t="shared" si="19"/>
        <v/>
      </c>
      <c r="BN35" s="608" t="str">
        <f t="shared" si="19"/>
        <v/>
      </c>
      <c r="BO35" s="608" t="str">
        <f t="shared" si="19"/>
        <v/>
      </c>
      <c r="BP35" s="608" t="str">
        <f t="shared" si="19"/>
        <v/>
      </c>
      <c r="BQ35" s="608" t="str">
        <f t="shared" si="19"/>
        <v/>
      </c>
      <c r="BR35" s="609" t="str">
        <f t="shared" si="19"/>
        <v/>
      </c>
      <c r="BS35" s="664" t="str">
        <f t="shared" si="19"/>
        <v/>
      </c>
      <c r="BT35" s="665" t="str">
        <f t="shared" si="19"/>
        <v/>
      </c>
      <c r="BU35" s="665" t="str">
        <f t="shared" si="19"/>
        <v/>
      </c>
      <c r="BV35" s="665" t="str">
        <f t="shared" si="19"/>
        <v/>
      </c>
      <c r="BW35" s="715" t="str">
        <f t="shared" si="19"/>
        <v/>
      </c>
      <c r="BX35" s="720"/>
      <c r="BY35" s="1045"/>
      <c r="BZ35" s="1046"/>
      <c r="CA35" s="1047"/>
      <c r="CB35" s="65" t="str">
        <f t="shared" si="9"/>
        <v/>
      </c>
      <c r="CC35" s="622" t="str">
        <f t="shared" si="20"/>
        <v/>
      </c>
      <c r="CD35" s="239" t="str">
        <f t="shared" si="20"/>
        <v/>
      </c>
      <c r="CE35" s="623" t="str">
        <f t="shared" si="20"/>
        <v/>
      </c>
      <c r="CF35" s="624" t="str">
        <f t="shared" si="20"/>
        <v/>
      </c>
      <c r="CG35" s="624" t="str">
        <f t="shared" si="20"/>
        <v/>
      </c>
      <c r="CH35" s="624" t="str">
        <f t="shared" si="20"/>
        <v/>
      </c>
      <c r="CI35" s="624" t="str">
        <f t="shared" si="20"/>
        <v/>
      </c>
      <c r="CJ35" s="625" t="str">
        <f t="shared" si="20"/>
        <v/>
      </c>
      <c r="CK35" s="666" t="str">
        <f t="shared" si="20"/>
        <v/>
      </c>
      <c r="CL35" s="667" t="str">
        <f t="shared" si="20"/>
        <v/>
      </c>
      <c r="CM35" s="667" t="str">
        <f t="shared" si="20"/>
        <v/>
      </c>
      <c r="CN35" s="667" t="str">
        <f t="shared" si="20"/>
        <v/>
      </c>
      <c r="CO35" s="667" t="str">
        <f t="shared" si="20"/>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c r="D36" s="730"/>
      <c r="E36" s="988"/>
      <c r="F36" s="989"/>
      <c r="G36" s="990"/>
      <c r="H36" s="480" t="str">
        <f t="shared" ref="H36:H66" si="21">IF($C36="No Behaviors",0,"")</f>
        <v/>
      </c>
      <c r="I36" s="586" t="str">
        <f t="shared" si="15"/>
        <v/>
      </c>
      <c r="J36" s="481" t="str">
        <f t="shared" si="15"/>
        <v/>
      </c>
      <c r="K36" s="581" t="str">
        <f t="shared" si="15"/>
        <v/>
      </c>
      <c r="L36" s="582" t="str">
        <f t="shared" si="15"/>
        <v/>
      </c>
      <c r="M36" s="582" t="str">
        <f t="shared" si="15"/>
        <v/>
      </c>
      <c r="N36" s="582" t="str">
        <f t="shared" si="15"/>
        <v/>
      </c>
      <c r="O36" s="582" t="str">
        <f t="shared" si="15"/>
        <v/>
      </c>
      <c r="P36" s="583" t="str">
        <f t="shared" si="15"/>
        <v/>
      </c>
      <c r="Q36" s="581" t="str">
        <f t="shared" si="15"/>
        <v/>
      </c>
      <c r="R36" s="582" t="str">
        <f t="shared" si="15"/>
        <v/>
      </c>
      <c r="S36" s="582" t="str">
        <f t="shared" si="15"/>
        <v/>
      </c>
      <c r="T36" s="582" t="str">
        <f t="shared" si="15"/>
        <v/>
      </c>
      <c r="U36" s="679" t="str">
        <f t="shared" si="15"/>
        <v/>
      </c>
      <c r="V36" s="683"/>
      <c r="W36" s="991"/>
      <c r="X36" s="992"/>
      <c r="Y36" s="993"/>
      <c r="Z36" s="482" t="str">
        <f t="shared" ref="Z36:Z66" si="22">IF($C36="No Behaviors",0,"")</f>
        <v/>
      </c>
      <c r="AA36" s="483" t="str">
        <f t="shared" si="17"/>
        <v/>
      </c>
      <c r="AB36" s="484" t="str">
        <f t="shared" si="17"/>
        <v/>
      </c>
      <c r="AC36" s="775" t="str">
        <f t="shared" si="17"/>
        <v/>
      </c>
      <c r="AD36" s="776" t="str">
        <f t="shared" si="17"/>
        <v/>
      </c>
      <c r="AE36" s="776" t="str">
        <f t="shared" si="17"/>
        <v/>
      </c>
      <c r="AF36" s="776" t="str">
        <f t="shared" si="17"/>
        <v/>
      </c>
      <c r="AG36" s="776" t="str">
        <f t="shared" si="17"/>
        <v/>
      </c>
      <c r="AH36" s="777" t="str">
        <f t="shared" si="17"/>
        <v/>
      </c>
      <c r="AI36" s="636" t="str">
        <f t="shared" si="17"/>
        <v/>
      </c>
      <c r="AJ36" s="637" t="str">
        <f t="shared" si="17"/>
        <v/>
      </c>
      <c r="AK36" s="637" t="str">
        <f t="shared" si="17"/>
        <v/>
      </c>
      <c r="AL36" s="637" t="str">
        <f t="shared" si="17"/>
        <v/>
      </c>
      <c r="AM36" s="690" t="str">
        <f t="shared" si="17"/>
        <v/>
      </c>
      <c r="AN36" s="695"/>
      <c r="AO36" s="994"/>
      <c r="AP36" s="995"/>
      <c r="AQ36" s="996"/>
      <c r="AR36" s="485" t="str">
        <f t="shared" ref="AR36:AR66" si="23">IF($C36="No Behaviors",0,"")</f>
        <v/>
      </c>
      <c r="AS36" s="596" t="str">
        <f t="shared" si="16"/>
        <v/>
      </c>
      <c r="AT36" s="486" t="str">
        <f t="shared" si="16"/>
        <v/>
      </c>
      <c r="AU36" s="597" t="str">
        <f t="shared" si="18"/>
        <v/>
      </c>
      <c r="AV36" s="598" t="str">
        <f t="shared" si="18"/>
        <v/>
      </c>
      <c r="AW36" s="598" t="str">
        <f t="shared" si="18"/>
        <v/>
      </c>
      <c r="AX36" s="598" t="str">
        <f t="shared" si="18"/>
        <v/>
      </c>
      <c r="AY36" s="598" t="str">
        <f t="shared" si="18"/>
        <v/>
      </c>
      <c r="AZ36" s="599" t="str">
        <f t="shared" si="18"/>
        <v/>
      </c>
      <c r="BA36" s="657" t="str">
        <f t="shared" si="18"/>
        <v/>
      </c>
      <c r="BB36" s="658" t="str">
        <f t="shared" si="18"/>
        <v/>
      </c>
      <c r="BC36" s="658" t="str">
        <f t="shared" si="18"/>
        <v/>
      </c>
      <c r="BD36" s="658" t="str">
        <f t="shared" si="18"/>
        <v/>
      </c>
      <c r="BE36" s="703" t="str">
        <f t="shared" si="18"/>
        <v/>
      </c>
      <c r="BF36" s="708"/>
      <c r="BG36" s="997"/>
      <c r="BH36" s="998"/>
      <c r="BI36" s="999"/>
      <c r="BJ36" s="611" t="str">
        <f t="shared" ref="BJ36:BJ67" si="24">IF($C36="No Behaviors",0,"")</f>
        <v/>
      </c>
      <c r="BK36" s="610" t="str">
        <f t="shared" si="19"/>
        <v/>
      </c>
      <c r="BL36" s="487" t="str">
        <f t="shared" si="19"/>
        <v/>
      </c>
      <c r="BM36" s="611" t="str">
        <f t="shared" si="19"/>
        <v/>
      </c>
      <c r="BN36" s="612" t="str">
        <f t="shared" si="19"/>
        <v/>
      </c>
      <c r="BO36" s="612" t="str">
        <f t="shared" si="19"/>
        <v/>
      </c>
      <c r="BP36" s="612" t="str">
        <f t="shared" si="19"/>
        <v/>
      </c>
      <c r="BQ36" s="612" t="str">
        <f t="shared" si="19"/>
        <v/>
      </c>
      <c r="BR36" s="613" t="str">
        <f t="shared" si="19"/>
        <v/>
      </c>
      <c r="BS36" s="653" t="str">
        <f t="shared" si="19"/>
        <v/>
      </c>
      <c r="BT36" s="654" t="str">
        <f t="shared" si="19"/>
        <v/>
      </c>
      <c r="BU36" s="654" t="str">
        <f t="shared" si="19"/>
        <v/>
      </c>
      <c r="BV36" s="654" t="str">
        <f t="shared" si="19"/>
        <v/>
      </c>
      <c r="BW36" s="716" t="str">
        <f t="shared" si="19"/>
        <v/>
      </c>
      <c r="BX36" s="721"/>
      <c r="BY36" s="1000"/>
      <c r="BZ36" s="1001"/>
      <c r="CA36" s="1002"/>
      <c r="CB36" s="488" t="str">
        <f t="shared" ref="CB36:CB67" si="25">IF($C36="No Behaviors",0,"")</f>
        <v/>
      </c>
      <c r="CC36" s="626" t="str">
        <f t="shared" si="20"/>
        <v/>
      </c>
      <c r="CD36" s="489" t="str">
        <f t="shared" si="20"/>
        <v/>
      </c>
      <c r="CE36" s="627" t="str">
        <f t="shared" si="20"/>
        <v/>
      </c>
      <c r="CF36" s="628" t="str">
        <f t="shared" si="20"/>
        <v/>
      </c>
      <c r="CG36" s="628" t="str">
        <f t="shared" si="20"/>
        <v/>
      </c>
      <c r="CH36" s="628" t="str">
        <f t="shared" si="20"/>
        <v/>
      </c>
      <c r="CI36" s="628" t="str">
        <f t="shared" si="20"/>
        <v/>
      </c>
      <c r="CJ36" s="629" t="str">
        <f t="shared" si="20"/>
        <v/>
      </c>
      <c r="CK36" s="670" t="str">
        <f t="shared" si="20"/>
        <v/>
      </c>
      <c r="CL36" s="671" t="str">
        <f t="shared" si="20"/>
        <v/>
      </c>
      <c r="CM36" s="671" t="str">
        <f t="shared" si="20"/>
        <v/>
      </c>
      <c r="CN36" s="671" t="str">
        <f t="shared" si="20"/>
        <v/>
      </c>
      <c r="CO36" s="671" t="str">
        <f t="shared" si="20"/>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v>0</v>
      </c>
      <c r="I37" s="587" t="str">
        <f t="shared" ref="I37:U55" si="26">IF($C37="No Behaviors",0,"")</f>
        <v/>
      </c>
      <c r="J37" s="260" t="str">
        <f t="shared" si="26"/>
        <v/>
      </c>
      <c r="K37" s="576" t="str">
        <f t="shared" si="26"/>
        <v/>
      </c>
      <c r="L37" s="574" t="str">
        <f t="shared" si="26"/>
        <v/>
      </c>
      <c r="M37" s="574" t="str">
        <f t="shared" si="26"/>
        <v/>
      </c>
      <c r="N37" s="574" t="str">
        <f t="shared" si="26"/>
        <v/>
      </c>
      <c r="O37" s="574" t="str">
        <f t="shared" si="26"/>
        <v/>
      </c>
      <c r="P37" s="577" t="str">
        <f t="shared" si="26"/>
        <v/>
      </c>
      <c r="Q37" s="576">
        <v>0</v>
      </c>
      <c r="R37" s="574">
        <v>0</v>
      </c>
      <c r="S37" s="574">
        <v>0</v>
      </c>
      <c r="T37" s="574">
        <v>0</v>
      </c>
      <c r="U37" s="677">
        <v>0</v>
      </c>
      <c r="V37" s="684"/>
      <c r="W37" s="1006"/>
      <c r="X37" s="1007"/>
      <c r="Y37" s="1008"/>
      <c r="Z37" s="223">
        <v>3</v>
      </c>
      <c r="AA37" s="348" t="str">
        <f t="shared" si="17"/>
        <v/>
      </c>
      <c r="AB37" s="229" t="str">
        <f t="shared" si="17"/>
        <v/>
      </c>
      <c r="AC37" s="769">
        <v>0</v>
      </c>
      <c r="AD37" s="770">
        <v>3</v>
      </c>
      <c r="AE37" s="770">
        <v>0</v>
      </c>
      <c r="AF37" s="770">
        <v>0</v>
      </c>
      <c r="AG37" s="770">
        <v>0</v>
      </c>
      <c r="AH37" s="771">
        <v>0</v>
      </c>
      <c r="AI37" s="638" t="str">
        <f t="shared" si="17"/>
        <v/>
      </c>
      <c r="AJ37" s="639" t="str">
        <f t="shared" si="17"/>
        <v/>
      </c>
      <c r="AK37" s="639" t="str">
        <f t="shared" si="17"/>
        <v/>
      </c>
      <c r="AL37" s="639" t="str">
        <f t="shared" si="17"/>
        <v/>
      </c>
      <c r="AM37" s="688" t="str">
        <f t="shared" si="17"/>
        <v/>
      </c>
      <c r="AN37" s="696"/>
      <c r="AO37" s="1009"/>
      <c r="AP37" s="1010"/>
      <c r="AQ37" s="1011"/>
      <c r="AR37" s="558">
        <v>0</v>
      </c>
      <c r="AS37" s="600" t="str">
        <f t="shared" si="16"/>
        <v/>
      </c>
      <c r="AT37" s="235" t="str">
        <f t="shared" si="16"/>
        <v/>
      </c>
      <c r="AU37" s="589" t="str">
        <f t="shared" si="18"/>
        <v/>
      </c>
      <c r="AV37" s="590" t="str">
        <f t="shared" si="18"/>
        <v/>
      </c>
      <c r="AW37" s="590" t="str">
        <f t="shared" si="18"/>
        <v/>
      </c>
      <c r="AX37" s="590" t="str">
        <f t="shared" si="18"/>
        <v/>
      </c>
      <c r="AY37" s="590" t="str">
        <f t="shared" si="18"/>
        <v/>
      </c>
      <c r="AZ37" s="591" t="str">
        <f t="shared" si="18"/>
        <v/>
      </c>
      <c r="BA37" s="655" t="str">
        <f t="shared" si="18"/>
        <v/>
      </c>
      <c r="BB37" s="656" t="str">
        <f t="shared" si="18"/>
        <v/>
      </c>
      <c r="BC37" s="656" t="str">
        <f t="shared" si="18"/>
        <v/>
      </c>
      <c r="BD37" s="656" t="str">
        <f t="shared" si="18"/>
        <v/>
      </c>
      <c r="BE37" s="701" t="str">
        <f t="shared" si="18"/>
        <v/>
      </c>
      <c r="BF37" s="709"/>
      <c r="BG37" s="1012"/>
      <c r="BH37" s="1013"/>
      <c r="BI37" s="1014"/>
      <c r="BJ37" s="603" t="str">
        <f t="shared" si="24"/>
        <v/>
      </c>
      <c r="BK37" s="614" t="str">
        <f t="shared" si="19"/>
        <v/>
      </c>
      <c r="BL37" s="243" t="str">
        <f t="shared" si="19"/>
        <v/>
      </c>
      <c r="BM37" s="603" t="str">
        <f t="shared" si="19"/>
        <v/>
      </c>
      <c r="BN37" s="604" t="str">
        <f t="shared" si="19"/>
        <v/>
      </c>
      <c r="BO37" s="604" t="str">
        <f t="shared" si="19"/>
        <v/>
      </c>
      <c r="BP37" s="604" t="str">
        <f t="shared" si="19"/>
        <v/>
      </c>
      <c r="BQ37" s="604" t="str">
        <f t="shared" si="19"/>
        <v/>
      </c>
      <c r="BR37" s="605" t="str">
        <f t="shared" si="19"/>
        <v/>
      </c>
      <c r="BS37" s="651" t="str">
        <f t="shared" si="19"/>
        <v/>
      </c>
      <c r="BT37" s="652" t="str">
        <f t="shared" si="19"/>
        <v/>
      </c>
      <c r="BU37" s="652" t="str">
        <f t="shared" si="19"/>
        <v/>
      </c>
      <c r="BV37" s="652" t="str">
        <f t="shared" si="19"/>
        <v/>
      </c>
      <c r="BW37" s="714" t="str">
        <f t="shared" si="19"/>
        <v/>
      </c>
      <c r="BX37" s="722"/>
      <c r="BY37" s="1015"/>
      <c r="BZ37" s="1016"/>
      <c r="CA37" s="1017"/>
      <c r="CB37" s="225" t="str">
        <f t="shared" si="25"/>
        <v/>
      </c>
      <c r="CC37" s="630" t="str">
        <f t="shared" si="20"/>
        <v/>
      </c>
      <c r="CD37" s="240" t="str">
        <f t="shared" si="20"/>
        <v/>
      </c>
      <c r="CE37" s="619" t="str">
        <f t="shared" si="20"/>
        <v/>
      </c>
      <c r="CF37" s="620" t="str">
        <f t="shared" si="20"/>
        <v/>
      </c>
      <c r="CG37" s="620" t="str">
        <f t="shared" si="20"/>
        <v/>
      </c>
      <c r="CH37" s="620" t="str">
        <f t="shared" si="20"/>
        <v/>
      </c>
      <c r="CI37" s="620" t="str">
        <f t="shared" si="20"/>
        <v/>
      </c>
      <c r="CJ37" s="621" t="str">
        <f t="shared" si="20"/>
        <v/>
      </c>
      <c r="CK37" s="668" t="str">
        <f t="shared" si="20"/>
        <v/>
      </c>
      <c r="CL37" s="669" t="str">
        <f t="shared" si="20"/>
        <v/>
      </c>
      <c r="CM37" s="669" t="str">
        <f t="shared" si="20"/>
        <v/>
      </c>
      <c r="CN37" s="669" t="str">
        <f t="shared" si="20"/>
        <v/>
      </c>
      <c r="CO37" s="669" t="str">
        <f t="shared" si="20"/>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c r="D38" s="730"/>
      <c r="E38" s="1033"/>
      <c r="F38" s="1034"/>
      <c r="G38" s="1035"/>
      <c r="H38" s="339" t="str">
        <f t="shared" si="21"/>
        <v/>
      </c>
      <c r="I38" s="585" t="str">
        <f t="shared" si="26"/>
        <v/>
      </c>
      <c r="J38" s="259" t="str">
        <f t="shared" si="26"/>
        <v/>
      </c>
      <c r="K38" s="578" t="str">
        <f t="shared" si="26"/>
        <v/>
      </c>
      <c r="L38" s="579" t="str">
        <f t="shared" si="26"/>
        <v/>
      </c>
      <c r="M38" s="579" t="str">
        <f t="shared" si="26"/>
        <v/>
      </c>
      <c r="N38" s="579" t="str">
        <f t="shared" si="26"/>
        <v/>
      </c>
      <c r="O38" s="579" t="str">
        <f t="shared" si="26"/>
        <v/>
      </c>
      <c r="P38" s="580" t="str">
        <f t="shared" si="26"/>
        <v/>
      </c>
      <c r="Q38" s="578" t="str">
        <f t="shared" si="26"/>
        <v/>
      </c>
      <c r="R38" s="579" t="str">
        <f t="shared" si="26"/>
        <v/>
      </c>
      <c r="S38" s="579" t="str">
        <f t="shared" si="26"/>
        <v/>
      </c>
      <c r="T38" s="579" t="str">
        <f t="shared" si="26"/>
        <v/>
      </c>
      <c r="U38" s="678" t="str">
        <f t="shared" si="26"/>
        <v/>
      </c>
      <c r="V38" s="682"/>
      <c r="W38" s="1036"/>
      <c r="X38" s="1037"/>
      <c r="Y38" s="1038"/>
      <c r="Z38" s="634" t="str">
        <f t="shared" si="22"/>
        <v/>
      </c>
      <c r="AA38" s="349" t="str">
        <f t="shared" si="17"/>
        <v/>
      </c>
      <c r="AB38" s="230" t="str">
        <f t="shared" si="17"/>
        <v/>
      </c>
      <c r="AC38" s="772" t="str">
        <f t="shared" si="17"/>
        <v/>
      </c>
      <c r="AD38" s="773" t="str">
        <f t="shared" si="17"/>
        <v/>
      </c>
      <c r="AE38" s="773" t="str">
        <f t="shared" si="17"/>
        <v/>
      </c>
      <c r="AF38" s="773" t="str">
        <f t="shared" si="17"/>
        <v/>
      </c>
      <c r="AG38" s="773" t="str">
        <f t="shared" si="17"/>
        <v/>
      </c>
      <c r="AH38" s="774" t="str">
        <f t="shared" si="17"/>
        <v/>
      </c>
      <c r="AI38" s="634" t="str">
        <f t="shared" si="17"/>
        <v/>
      </c>
      <c r="AJ38" s="635" t="str">
        <f t="shared" si="17"/>
        <v/>
      </c>
      <c r="AK38" s="635" t="str">
        <f t="shared" si="17"/>
        <v/>
      </c>
      <c r="AL38" s="635" t="str">
        <f t="shared" si="17"/>
        <v/>
      </c>
      <c r="AM38" s="689" t="str">
        <f t="shared" si="17"/>
        <v/>
      </c>
      <c r="AN38" s="694"/>
      <c r="AO38" s="1039"/>
      <c r="AP38" s="1040"/>
      <c r="AQ38" s="1041"/>
      <c r="AR38" s="224" t="str">
        <f t="shared" si="23"/>
        <v/>
      </c>
      <c r="AS38" s="592" t="str">
        <f t="shared" si="16"/>
        <v/>
      </c>
      <c r="AT38" s="234" t="str">
        <f t="shared" si="16"/>
        <v/>
      </c>
      <c r="AU38" s="593" t="str">
        <f t="shared" si="18"/>
        <v/>
      </c>
      <c r="AV38" s="594" t="str">
        <f t="shared" si="18"/>
        <v/>
      </c>
      <c r="AW38" s="594" t="str">
        <f t="shared" si="18"/>
        <v/>
      </c>
      <c r="AX38" s="594" t="str">
        <f t="shared" si="18"/>
        <v/>
      </c>
      <c r="AY38" s="594" t="str">
        <f t="shared" si="18"/>
        <v/>
      </c>
      <c r="AZ38" s="595" t="str">
        <f t="shared" si="18"/>
        <v/>
      </c>
      <c r="BA38" s="649" t="str">
        <f t="shared" si="18"/>
        <v/>
      </c>
      <c r="BB38" s="650" t="str">
        <f t="shared" si="18"/>
        <v/>
      </c>
      <c r="BC38" s="650" t="str">
        <f t="shared" si="18"/>
        <v/>
      </c>
      <c r="BD38" s="650" t="str">
        <f t="shared" si="18"/>
        <v/>
      </c>
      <c r="BE38" s="702" t="str">
        <f t="shared" si="18"/>
        <v/>
      </c>
      <c r="BF38" s="707"/>
      <c r="BG38" s="1042"/>
      <c r="BH38" s="1043"/>
      <c r="BI38" s="1044"/>
      <c r="BJ38" s="607" t="str">
        <f t="shared" si="24"/>
        <v/>
      </c>
      <c r="BK38" s="606" t="str">
        <f t="shared" si="19"/>
        <v/>
      </c>
      <c r="BL38" s="244" t="str">
        <f t="shared" si="19"/>
        <v/>
      </c>
      <c r="BM38" s="607" t="str">
        <f t="shared" si="19"/>
        <v/>
      </c>
      <c r="BN38" s="608" t="str">
        <f t="shared" si="19"/>
        <v/>
      </c>
      <c r="BO38" s="608" t="str">
        <f t="shared" si="19"/>
        <v/>
      </c>
      <c r="BP38" s="608" t="str">
        <f t="shared" si="19"/>
        <v/>
      </c>
      <c r="BQ38" s="608" t="str">
        <f t="shared" si="19"/>
        <v/>
      </c>
      <c r="BR38" s="609" t="str">
        <f t="shared" si="19"/>
        <v/>
      </c>
      <c r="BS38" s="664" t="str">
        <f t="shared" si="19"/>
        <v/>
      </c>
      <c r="BT38" s="665" t="str">
        <f t="shared" si="19"/>
        <v/>
      </c>
      <c r="BU38" s="665" t="str">
        <f t="shared" si="19"/>
        <v/>
      </c>
      <c r="BV38" s="665" t="str">
        <f t="shared" si="19"/>
        <v/>
      </c>
      <c r="BW38" s="715" t="str">
        <f t="shared" si="19"/>
        <v/>
      </c>
      <c r="BX38" s="720"/>
      <c r="BY38" s="1045"/>
      <c r="BZ38" s="1046"/>
      <c r="CA38" s="1047"/>
      <c r="CB38" s="65" t="str">
        <f t="shared" si="25"/>
        <v/>
      </c>
      <c r="CC38" s="622" t="str">
        <f t="shared" si="20"/>
        <v/>
      </c>
      <c r="CD38" s="239" t="str">
        <f t="shared" si="20"/>
        <v/>
      </c>
      <c r="CE38" s="623" t="str">
        <f t="shared" si="20"/>
        <v/>
      </c>
      <c r="CF38" s="624" t="str">
        <f t="shared" si="20"/>
        <v/>
      </c>
      <c r="CG38" s="624" t="str">
        <f t="shared" si="20"/>
        <v/>
      </c>
      <c r="CH38" s="624" t="str">
        <f t="shared" si="20"/>
        <v/>
      </c>
      <c r="CI38" s="624" t="str">
        <f t="shared" si="20"/>
        <v/>
      </c>
      <c r="CJ38" s="625" t="str">
        <f t="shared" si="20"/>
        <v/>
      </c>
      <c r="CK38" s="666" t="str">
        <f t="shared" si="20"/>
        <v/>
      </c>
      <c r="CL38" s="667" t="str">
        <f t="shared" si="20"/>
        <v/>
      </c>
      <c r="CM38" s="667" t="str">
        <f t="shared" si="20"/>
        <v/>
      </c>
      <c r="CN38" s="667" t="str">
        <f t="shared" si="20"/>
        <v/>
      </c>
      <c r="CO38" s="667" t="str">
        <f t="shared" si="20"/>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c r="D39" s="730"/>
      <c r="E39" s="988"/>
      <c r="F39" s="989"/>
      <c r="G39" s="990"/>
      <c r="H39" s="480" t="str">
        <f t="shared" si="21"/>
        <v/>
      </c>
      <c r="I39" s="586" t="str">
        <f t="shared" si="26"/>
        <v/>
      </c>
      <c r="J39" s="481" t="str">
        <f t="shared" si="26"/>
        <v/>
      </c>
      <c r="K39" s="581" t="str">
        <f t="shared" si="26"/>
        <v/>
      </c>
      <c r="L39" s="582" t="str">
        <f t="shared" si="26"/>
        <v/>
      </c>
      <c r="M39" s="582" t="str">
        <f t="shared" si="26"/>
        <v/>
      </c>
      <c r="N39" s="582" t="str">
        <f t="shared" si="26"/>
        <v/>
      </c>
      <c r="O39" s="582" t="str">
        <f t="shared" si="26"/>
        <v/>
      </c>
      <c r="P39" s="583" t="str">
        <f t="shared" si="26"/>
        <v/>
      </c>
      <c r="Q39" s="581" t="str">
        <f t="shared" si="26"/>
        <v/>
      </c>
      <c r="R39" s="582" t="str">
        <f t="shared" si="26"/>
        <v/>
      </c>
      <c r="S39" s="582" t="str">
        <f t="shared" si="26"/>
        <v/>
      </c>
      <c r="T39" s="582" t="str">
        <f t="shared" si="26"/>
        <v/>
      </c>
      <c r="U39" s="679" t="str">
        <f t="shared" si="26"/>
        <v/>
      </c>
      <c r="V39" s="683"/>
      <c r="W39" s="991"/>
      <c r="X39" s="992"/>
      <c r="Y39" s="993"/>
      <c r="Z39" s="482" t="str">
        <f t="shared" si="22"/>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994"/>
      <c r="AP39" s="995"/>
      <c r="AQ39" s="996"/>
      <c r="AR39" s="485" t="str">
        <f t="shared" si="23"/>
        <v/>
      </c>
      <c r="AS39" s="596" t="str">
        <f t="shared" si="16"/>
        <v/>
      </c>
      <c r="AT39" s="486" t="str">
        <f t="shared" si="16"/>
        <v/>
      </c>
      <c r="AU39" s="597" t="str">
        <f t="shared" si="18"/>
        <v/>
      </c>
      <c r="AV39" s="598" t="str">
        <f t="shared" si="18"/>
        <v/>
      </c>
      <c r="AW39" s="598" t="str">
        <f t="shared" si="18"/>
        <v/>
      </c>
      <c r="AX39" s="598" t="str">
        <f t="shared" si="18"/>
        <v/>
      </c>
      <c r="AY39" s="598" t="str">
        <f t="shared" si="18"/>
        <v/>
      </c>
      <c r="AZ39" s="599" t="str">
        <f t="shared" si="18"/>
        <v/>
      </c>
      <c r="BA39" s="657" t="str">
        <f t="shared" si="18"/>
        <v/>
      </c>
      <c r="BB39" s="658" t="str">
        <f t="shared" si="18"/>
        <v/>
      </c>
      <c r="BC39" s="658" t="str">
        <f t="shared" si="18"/>
        <v/>
      </c>
      <c r="BD39" s="658" t="str">
        <f t="shared" si="18"/>
        <v/>
      </c>
      <c r="BE39" s="703" t="str">
        <f t="shared" si="18"/>
        <v/>
      </c>
      <c r="BF39" s="708"/>
      <c r="BG39" s="997"/>
      <c r="BH39" s="998"/>
      <c r="BI39" s="999"/>
      <c r="BJ39" s="611" t="str">
        <f t="shared" si="24"/>
        <v/>
      </c>
      <c r="BK39" s="610" t="str">
        <f t="shared" si="19"/>
        <v/>
      </c>
      <c r="BL39" s="487" t="str">
        <f t="shared" si="19"/>
        <v/>
      </c>
      <c r="BM39" s="611" t="str">
        <f t="shared" si="19"/>
        <v/>
      </c>
      <c r="BN39" s="612" t="str">
        <f t="shared" si="19"/>
        <v/>
      </c>
      <c r="BO39" s="612" t="str">
        <f t="shared" si="19"/>
        <v/>
      </c>
      <c r="BP39" s="612" t="str">
        <f t="shared" si="19"/>
        <v/>
      </c>
      <c r="BQ39" s="612" t="str">
        <f t="shared" si="19"/>
        <v/>
      </c>
      <c r="BR39" s="613" t="str">
        <f t="shared" si="19"/>
        <v/>
      </c>
      <c r="BS39" s="653" t="str">
        <f t="shared" si="19"/>
        <v/>
      </c>
      <c r="BT39" s="654" t="str">
        <f t="shared" si="19"/>
        <v/>
      </c>
      <c r="BU39" s="654" t="str">
        <f t="shared" si="19"/>
        <v/>
      </c>
      <c r="BV39" s="654" t="str">
        <f t="shared" si="19"/>
        <v/>
      </c>
      <c r="BW39" s="716" t="str">
        <f t="shared" si="19"/>
        <v/>
      </c>
      <c r="BX39" s="721"/>
      <c r="BY39" s="1000"/>
      <c r="BZ39" s="1001"/>
      <c r="CA39" s="1002"/>
      <c r="CB39" s="488" t="str">
        <f t="shared" si="25"/>
        <v/>
      </c>
      <c r="CC39" s="626" t="str">
        <f t="shared" si="20"/>
        <v/>
      </c>
      <c r="CD39" s="489" t="str">
        <f t="shared" si="20"/>
        <v/>
      </c>
      <c r="CE39" s="627" t="str">
        <f t="shared" si="20"/>
        <v/>
      </c>
      <c r="CF39" s="628" t="str">
        <f t="shared" si="20"/>
        <v/>
      </c>
      <c r="CG39" s="628" t="str">
        <f t="shared" si="20"/>
        <v/>
      </c>
      <c r="CH39" s="628" t="str">
        <f t="shared" si="20"/>
        <v/>
      </c>
      <c r="CI39" s="628" t="str">
        <f t="shared" si="20"/>
        <v/>
      </c>
      <c r="CJ39" s="629" t="str">
        <f t="shared" si="20"/>
        <v/>
      </c>
      <c r="CK39" s="670" t="str">
        <f t="shared" si="20"/>
        <v/>
      </c>
      <c r="CL39" s="671" t="str">
        <f t="shared" si="20"/>
        <v/>
      </c>
      <c r="CM39" s="671" t="str">
        <f t="shared" si="20"/>
        <v/>
      </c>
      <c r="CN39" s="671" t="str">
        <f t="shared" si="20"/>
        <v/>
      </c>
      <c r="CO39" s="671" t="str">
        <f t="shared" si="20"/>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1</v>
      </c>
      <c r="I40" s="587" t="str">
        <f t="shared" si="26"/>
        <v/>
      </c>
      <c r="J40" s="260" t="str">
        <f t="shared" si="26"/>
        <v/>
      </c>
      <c r="K40" s="576" t="str">
        <f t="shared" si="26"/>
        <v/>
      </c>
      <c r="L40" s="574" t="str">
        <f t="shared" si="26"/>
        <v/>
      </c>
      <c r="M40" s="574" t="str">
        <f t="shared" si="26"/>
        <v/>
      </c>
      <c r="N40" s="574" t="str">
        <f t="shared" si="26"/>
        <v/>
      </c>
      <c r="O40" s="574" t="str">
        <f t="shared" si="26"/>
        <v/>
      </c>
      <c r="P40" s="577" t="str">
        <f t="shared" si="26"/>
        <v/>
      </c>
      <c r="Q40" s="576">
        <v>0</v>
      </c>
      <c r="R40" s="574">
        <v>1</v>
      </c>
      <c r="S40" s="574">
        <v>0</v>
      </c>
      <c r="T40" s="574">
        <v>0</v>
      </c>
      <c r="U40" s="677">
        <v>0</v>
      </c>
      <c r="V40" s="684"/>
      <c r="W40" s="1006"/>
      <c r="X40" s="1007"/>
      <c r="Y40" s="1008"/>
      <c r="Z40" s="223">
        <v>4</v>
      </c>
      <c r="AA40" s="348" t="str">
        <f t="shared" si="17"/>
        <v/>
      </c>
      <c r="AB40" s="229" t="str">
        <f t="shared" si="17"/>
        <v/>
      </c>
      <c r="AC40" s="769">
        <v>0</v>
      </c>
      <c r="AD40" s="770">
        <v>2</v>
      </c>
      <c r="AE40" s="770">
        <v>2</v>
      </c>
      <c r="AF40" s="770">
        <v>0</v>
      </c>
      <c r="AG40" s="770">
        <v>0</v>
      </c>
      <c r="AH40" s="771">
        <v>0</v>
      </c>
      <c r="AI40" s="638" t="str">
        <f t="shared" si="17"/>
        <v/>
      </c>
      <c r="AJ40" s="639" t="str">
        <f t="shared" si="17"/>
        <v/>
      </c>
      <c r="AK40" s="639" t="str">
        <f t="shared" si="17"/>
        <v/>
      </c>
      <c r="AL40" s="639" t="str">
        <f t="shared" si="17"/>
        <v/>
      </c>
      <c r="AM40" s="688" t="str">
        <f t="shared" si="17"/>
        <v/>
      </c>
      <c r="AN40" s="696"/>
      <c r="AO40" s="1009"/>
      <c r="AP40" s="1010"/>
      <c r="AQ40" s="1011"/>
      <c r="AR40" s="558">
        <v>0</v>
      </c>
      <c r="AS40" s="600" t="str">
        <f t="shared" si="16"/>
        <v/>
      </c>
      <c r="AT40" s="235" t="str">
        <f t="shared" si="16"/>
        <v/>
      </c>
      <c r="AU40" s="589" t="str">
        <f t="shared" si="18"/>
        <v/>
      </c>
      <c r="AV40" s="590" t="str">
        <f t="shared" si="18"/>
        <v/>
      </c>
      <c r="AW40" s="590" t="str">
        <f t="shared" si="18"/>
        <v/>
      </c>
      <c r="AX40" s="590" t="str">
        <f t="shared" si="18"/>
        <v/>
      </c>
      <c r="AY40" s="590" t="str">
        <f t="shared" si="18"/>
        <v/>
      </c>
      <c r="AZ40" s="591" t="str">
        <f t="shared" si="18"/>
        <v/>
      </c>
      <c r="BA40" s="655" t="str">
        <f t="shared" si="18"/>
        <v/>
      </c>
      <c r="BB40" s="656" t="str">
        <f t="shared" si="18"/>
        <v/>
      </c>
      <c r="BC40" s="656" t="str">
        <f t="shared" si="18"/>
        <v/>
      </c>
      <c r="BD40" s="656" t="str">
        <f t="shared" si="18"/>
        <v/>
      </c>
      <c r="BE40" s="701" t="str">
        <f t="shared" si="18"/>
        <v/>
      </c>
      <c r="BF40" s="709"/>
      <c r="BG40" s="1012"/>
      <c r="BH40" s="1013"/>
      <c r="BI40" s="1014"/>
      <c r="BJ40" s="603" t="str">
        <f t="shared" si="24"/>
        <v/>
      </c>
      <c r="BK40" s="614" t="str">
        <f t="shared" si="19"/>
        <v/>
      </c>
      <c r="BL40" s="243" t="str">
        <f t="shared" si="19"/>
        <v/>
      </c>
      <c r="BM40" s="603" t="str">
        <f t="shared" si="19"/>
        <v/>
      </c>
      <c r="BN40" s="604" t="str">
        <f t="shared" si="19"/>
        <v/>
      </c>
      <c r="BO40" s="604" t="str">
        <f t="shared" si="19"/>
        <v/>
      </c>
      <c r="BP40" s="604" t="str">
        <f t="shared" si="19"/>
        <v/>
      </c>
      <c r="BQ40" s="604" t="str">
        <f t="shared" si="19"/>
        <v/>
      </c>
      <c r="BR40" s="605" t="str">
        <f t="shared" si="19"/>
        <v/>
      </c>
      <c r="BS40" s="651" t="str">
        <f t="shared" si="19"/>
        <v/>
      </c>
      <c r="BT40" s="652" t="str">
        <f t="shared" si="19"/>
        <v/>
      </c>
      <c r="BU40" s="652" t="str">
        <f t="shared" si="19"/>
        <v/>
      </c>
      <c r="BV40" s="652" t="str">
        <f t="shared" si="19"/>
        <v/>
      </c>
      <c r="BW40" s="714" t="str">
        <f t="shared" si="19"/>
        <v/>
      </c>
      <c r="BX40" s="722"/>
      <c r="BY40" s="1015"/>
      <c r="BZ40" s="1016"/>
      <c r="CA40" s="1017"/>
      <c r="CB40" s="225" t="str">
        <f t="shared" si="25"/>
        <v/>
      </c>
      <c r="CC40" s="630" t="str">
        <f t="shared" si="20"/>
        <v/>
      </c>
      <c r="CD40" s="240" t="str">
        <f t="shared" si="20"/>
        <v/>
      </c>
      <c r="CE40" s="619" t="str">
        <f t="shared" si="20"/>
        <v/>
      </c>
      <c r="CF40" s="620" t="str">
        <f t="shared" si="20"/>
        <v/>
      </c>
      <c r="CG40" s="620" t="str">
        <f t="shared" si="20"/>
        <v/>
      </c>
      <c r="CH40" s="620" t="str">
        <f t="shared" si="20"/>
        <v/>
      </c>
      <c r="CI40" s="620" t="str">
        <f t="shared" si="20"/>
        <v/>
      </c>
      <c r="CJ40" s="621" t="str">
        <f t="shared" si="20"/>
        <v/>
      </c>
      <c r="CK40" s="668" t="str">
        <f t="shared" si="20"/>
        <v/>
      </c>
      <c r="CL40" s="669" t="str">
        <f t="shared" si="20"/>
        <v/>
      </c>
      <c r="CM40" s="669" t="str">
        <f t="shared" si="20"/>
        <v/>
      </c>
      <c r="CN40" s="669" t="str">
        <f t="shared" si="20"/>
        <v/>
      </c>
      <c r="CO40" s="669" t="str">
        <f t="shared" si="20"/>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c r="D41" s="730"/>
      <c r="E41" s="1033"/>
      <c r="F41" s="1034"/>
      <c r="G41" s="1035"/>
      <c r="H41" s="339" t="str">
        <f t="shared" si="21"/>
        <v/>
      </c>
      <c r="I41" s="585" t="str">
        <f t="shared" si="26"/>
        <v/>
      </c>
      <c r="J41" s="259" t="str">
        <f t="shared" si="26"/>
        <v/>
      </c>
      <c r="K41" s="578" t="str">
        <f t="shared" si="26"/>
        <v/>
      </c>
      <c r="L41" s="579" t="str">
        <f t="shared" si="26"/>
        <v/>
      </c>
      <c r="M41" s="579" t="str">
        <f t="shared" si="26"/>
        <v/>
      </c>
      <c r="N41" s="579" t="str">
        <f t="shared" si="26"/>
        <v/>
      </c>
      <c r="O41" s="579" t="str">
        <f t="shared" si="26"/>
        <v/>
      </c>
      <c r="P41" s="580" t="str">
        <f t="shared" si="26"/>
        <v/>
      </c>
      <c r="Q41" s="578" t="str">
        <f t="shared" si="26"/>
        <v/>
      </c>
      <c r="R41" s="579" t="str">
        <f t="shared" si="26"/>
        <v/>
      </c>
      <c r="S41" s="579" t="str">
        <f t="shared" si="26"/>
        <v/>
      </c>
      <c r="T41" s="579" t="str">
        <f t="shared" si="26"/>
        <v/>
      </c>
      <c r="U41" s="678" t="str">
        <f t="shared" si="26"/>
        <v/>
      </c>
      <c r="V41" s="682"/>
      <c r="W41" s="1036"/>
      <c r="X41" s="1037"/>
      <c r="Y41" s="1038"/>
      <c r="Z41" s="634" t="str">
        <f t="shared" si="22"/>
        <v/>
      </c>
      <c r="AA41" s="349" t="str">
        <f t="shared" si="17"/>
        <v/>
      </c>
      <c r="AB41" s="230" t="str">
        <f t="shared" si="17"/>
        <v/>
      </c>
      <c r="AC41" s="772" t="str">
        <f t="shared" si="17"/>
        <v/>
      </c>
      <c r="AD41" s="773" t="str">
        <f t="shared" si="17"/>
        <v/>
      </c>
      <c r="AE41" s="773" t="str">
        <f t="shared" si="17"/>
        <v/>
      </c>
      <c r="AF41" s="773" t="str">
        <f t="shared" si="17"/>
        <v/>
      </c>
      <c r="AG41" s="773" t="str">
        <f t="shared" si="17"/>
        <v/>
      </c>
      <c r="AH41" s="774" t="str">
        <f t="shared" si="17"/>
        <v/>
      </c>
      <c r="AI41" s="634" t="str">
        <f t="shared" si="17"/>
        <v/>
      </c>
      <c r="AJ41" s="635" t="str">
        <f t="shared" si="17"/>
        <v/>
      </c>
      <c r="AK41" s="635" t="str">
        <f t="shared" si="17"/>
        <v/>
      </c>
      <c r="AL41" s="635" t="str">
        <f t="shared" si="17"/>
        <v/>
      </c>
      <c r="AM41" s="689" t="str">
        <f t="shared" si="17"/>
        <v/>
      </c>
      <c r="AN41" s="694"/>
      <c r="AO41" s="1039"/>
      <c r="AP41" s="1040"/>
      <c r="AQ41" s="1041"/>
      <c r="AR41" s="224" t="str">
        <f t="shared" si="23"/>
        <v/>
      </c>
      <c r="AS41" s="592" t="str">
        <f t="shared" ref="AS41:AT60" si="27">IF($C41="No Behaviors",0,"")</f>
        <v/>
      </c>
      <c r="AT41" s="234" t="str">
        <f t="shared" si="27"/>
        <v/>
      </c>
      <c r="AU41" s="593" t="str">
        <f t="shared" si="18"/>
        <v/>
      </c>
      <c r="AV41" s="594" t="str">
        <f t="shared" si="18"/>
        <v/>
      </c>
      <c r="AW41" s="594" t="str">
        <f t="shared" si="18"/>
        <v/>
      </c>
      <c r="AX41" s="594" t="str">
        <f t="shared" si="18"/>
        <v/>
      </c>
      <c r="AY41" s="594" t="str">
        <f t="shared" si="18"/>
        <v/>
      </c>
      <c r="AZ41" s="595" t="str">
        <f t="shared" si="18"/>
        <v/>
      </c>
      <c r="BA41" s="649" t="str">
        <f t="shared" si="18"/>
        <v/>
      </c>
      <c r="BB41" s="650" t="str">
        <f t="shared" si="18"/>
        <v/>
      </c>
      <c r="BC41" s="650" t="str">
        <f t="shared" si="18"/>
        <v/>
      </c>
      <c r="BD41" s="650" t="str">
        <f t="shared" si="18"/>
        <v/>
      </c>
      <c r="BE41" s="702" t="str">
        <f t="shared" si="18"/>
        <v/>
      </c>
      <c r="BF41" s="707"/>
      <c r="BG41" s="1042"/>
      <c r="BH41" s="1043"/>
      <c r="BI41" s="1044"/>
      <c r="BJ41" s="607" t="str">
        <f t="shared" si="24"/>
        <v/>
      </c>
      <c r="BK41" s="606" t="str">
        <f t="shared" si="19"/>
        <v/>
      </c>
      <c r="BL41" s="244" t="str">
        <f t="shared" si="19"/>
        <v/>
      </c>
      <c r="BM41" s="607" t="str">
        <f t="shared" si="19"/>
        <v/>
      </c>
      <c r="BN41" s="608" t="str">
        <f t="shared" si="19"/>
        <v/>
      </c>
      <c r="BO41" s="608" t="str">
        <f t="shared" si="19"/>
        <v/>
      </c>
      <c r="BP41" s="608" t="str">
        <f t="shared" si="19"/>
        <v/>
      </c>
      <c r="BQ41" s="608" t="str">
        <f t="shared" si="19"/>
        <v/>
      </c>
      <c r="BR41" s="609" t="str">
        <f t="shared" si="19"/>
        <v/>
      </c>
      <c r="BS41" s="664" t="str">
        <f t="shared" si="19"/>
        <v/>
      </c>
      <c r="BT41" s="665" t="str">
        <f t="shared" si="19"/>
        <v/>
      </c>
      <c r="BU41" s="665" t="str">
        <f t="shared" si="19"/>
        <v/>
      </c>
      <c r="BV41" s="665" t="str">
        <f t="shared" si="19"/>
        <v/>
      </c>
      <c r="BW41" s="715" t="str">
        <f t="shared" si="19"/>
        <v/>
      </c>
      <c r="BX41" s="720"/>
      <c r="BY41" s="1045"/>
      <c r="BZ41" s="1046"/>
      <c r="CA41" s="1047"/>
      <c r="CB41" s="65" t="str">
        <f t="shared" si="25"/>
        <v/>
      </c>
      <c r="CC41" s="622" t="str">
        <f t="shared" si="20"/>
        <v/>
      </c>
      <c r="CD41" s="239" t="str">
        <f t="shared" si="20"/>
        <v/>
      </c>
      <c r="CE41" s="623" t="str">
        <f t="shared" si="20"/>
        <v/>
      </c>
      <c r="CF41" s="624" t="str">
        <f t="shared" si="20"/>
        <v/>
      </c>
      <c r="CG41" s="624" t="str">
        <f t="shared" si="20"/>
        <v/>
      </c>
      <c r="CH41" s="624" t="str">
        <f t="shared" si="20"/>
        <v/>
      </c>
      <c r="CI41" s="624" t="str">
        <f t="shared" si="20"/>
        <v/>
      </c>
      <c r="CJ41" s="625" t="str">
        <f t="shared" si="20"/>
        <v/>
      </c>
      <c r="CK41" s="666" t="str">
        <f t="shared" si="20"/>
        <v/>
      </c>
      <c r="CL41" s="667" t="str">
        <f t="shared" si="20"/>
        <v/>
      </c>
      <c r="CM41" s="667" t="str">
        <f t="shared" si="20"/>
        <v/>
      </c>
      <c r="CN41" s="667" t="str">
        <f t="shared" si="20"/>
        <v/>
      </c>
      <c r="CO41" s="667" t="str">
        <f t="shared" si="20"/>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c r="D42" s="730"/>
      <c r="E42" s="988"/>
      <c r="F42" s="989"/>
      <c r="G42" s="990"/>
      <c r="H42" s="480" t="str">
        <f t="shared" si="21"/>
        <v/>
      </c>
      <c r="I42" s="586" t="str">
        <f t="shared" si="26"/>
        <v/>
      </c>
      <c r="J42" s="481" t="str">
        <f t="shared" si="26"/>
        <v/>
      </c>
      <c r="K42" s="581" t="str">
        <f t="shared" si="26"/>
        <v/>
      </c>
      <c r="L42" s="582" t="str">
        <f t="shared" si="26"/>
        <v/>
      </c>
      <c r="M42" s="582" t="str">
        <f t="shared" si="26"/>
        <v/>
      </c>
      <c r="N42" s="582" t="str">
        <f t="shared" si="26"/>
        <v/>
      </c>
      <c r="O42" s="582" t="str">
        <f t="shared" si="26"/>
        <v/>
      </c>
      <c r="P42" s="583" t="str">
        <f t="shared" si="26"/>
        <v/>
      </c>
      <c r="Q42" s="581" t="str">
        <f t="shared" si="26"/>
        <v/>
      </c>
      <c r="R42" s="582" t="str">
        <f t="shared" si="26"/>
        <v/>
      </c>
      <c r="S42" s="582" t="str">
        <f t="shared" si="26"/>
        <v/>
      </c>
      <c r="T42" s="582" t="str">
        <f t="shared" si="26"/>
        <v/>
      </c>
      <c r="U42" s="679" t="str">
        <f t="shared" si="26"/>
        <v/>
      </c>
      <c r="V42" s="683"/>
      <c r="W42" s="991"/>
      <c r="X42" s="992"/>
      <c r="Y42" s="993"/>
      <c r="Z42" s="482" t="str">
        <f t="shared" si="22"/>
        <v/>
      </c>
      <c r="AA42" s="483" t="str">
        <f t="shared" si="17"/>
        <v/>
      </c>
      <c r="AB42" s="484" t="str">
        <f t="shared" si="17"/>
        <v/>
      </c>
      <c r="AC42" s="775" t="str">
        <f t="shared" si="17"/>
        <v/>
      </c>
      <c r="AD42" s="776" t="str">
        <f t="shared" si="17"/>
        <v/>
      </c>
      <c r="AE42" s="776" t="str">
        <f t="shared" si="17"/>
        <v/>
      </c>
      <c r="AF42" s="776" t="str">
        <f t="shared" si="17"/>
        <v/>
      </c>
      <c r="AG42" s="776" t="str">
        <f t="shared" si="17"/>
        <v/>
      </c>
      <c r="AH42" s="777" t="str">
        <f t="shared" si="17"/>
        <v/>
      </c>
      <c r="AI42" s="636" t="str">
        <f t="shared" si="17"/>
        <v/>
      </c>
      <c r="AJ42" s="637" t="str">
        <f t="shared" si="17"/>
        <v/>
      </c>
      <c r="AK42" s="637" t="str">
        <f t="shared" si="17"/>
        <v/>
      </c>
      <c r="AL42" s="637" t="str">
        <f t="shared" si="17"/>
        <v/>
      </c>
      <c r="AM42" s="690" t="str">
        <f t="shared" si="17"/>
        <v/>
      </c>
      <c r="AN42" s="695"/>
      <c r="AO42" s="994"/>
      <c r="AP42" s="995"/>
      <c r="AQ42" s="996"/>
      <c r="AR42" s="485" t="str">
        <f t="shared" si="23"/>
        <v/>
      </c>
      <c r="AS42" s="596" t="str">
        <f t="shared" si="27"/>
        <v/>
      </c>
      <c r="AT42" s="486" t="str">
        <f t="shared" si="27"/>
        <v/>
      </c>
      <c r="AU42" s="597" t="str">
        <f t="shared" si="18"/>
        <v/>
      </c>
      <c r="AV42" s="598" t="str">
        <f t="shared" si="18"/>
        <v/>
      </c>
      <c r="AW42" s="598" t="str">
        <f t="shared" si="18"/>
        <v/>
      </c>
      <c r="AX42" s="598" t="str">
        <f t="shared" si="18"/>
        <v/>
      </c>
      <c r="AY42" s="598" t="str">
        <f t="shared" si="18"/>
        <v/>
      </c>
      <c r="AZ42" s="599" t="str">
        <f t="shared" si="18"/>
        <v/>
      </c>
      <c r="BA42" s="657" t="str">
        <f t="shared" si="18"/>
        <v/>
      </c>
      <c r="BB42" s="658" t="str">
        <f t="shared" si="18"/>
        <v/>
      </c>
      <c r="BC42" s="658" t="str">
        <f t="shared" si="18"/>
        <v/>
      </c>
      <c r="BD42" s="658" t="str">
        <f t="shared" si="18"/>
        <v/>
      </c>
      <c r="BE42" s="703" t="str">
        <f t="shared" si="18"/>
        <v/>
      </c>
      <c r="BF42" s="708"/>
      <c r="BG42" s="997"/>
      <c r="BH42" s="998"/>
      <c r="BI42" s="999"/>
      <c r="BJ42" s="611" t="str">
        <f t="shared" si="24"/>
        <v/>
      </c>
      <c r="BK42" s="610" t="str">
        <f t="shared" si="19"/>
        <v/>
      </c>
      <c r="BL42" s="487" t="str">
        <f t="shared" si="19"/>
        <v/>
      </c>
      <c r="BM42" s="611" t="str">
        <f t="shared" si="19"/>
        <v/>
      </c>
      <c r="BN42" s="612" t="str">
        <f t="shared" si="19"/>
        <v/>
      </c>
      <c r="BO42" s="612" t="str">
        <f t="shared" si="19"/>
        <v/>
      </c>
      <c r="BP42" s="612" t="str">
        <f t="shared" si="19"/>
        <v/>
      </c>
      <c r="BQ42" s="612" t="str">
        <f t="shared" si="19"/>
        <v/>
      </c>
      <c r="BR42" s="613" t="str">
        <f t="shared" si="19"/>
        <v/>
      </c>
      <c r="BS42" s="653" t="str">
        <f t="shared" si="19"/>
        <v/>
      </c>
      <c r="BT42" s="654" t="str">
        <f t="shared" si="19"/>
        <v/>
      </c>
      <c r="BU42" s="654" t="str">
        <f t="shared" si="19"/>
        <v/>
      </c>
      <c r="BV42" s="654" t="str">
        <f t="shared" si="19"/>
        <v/>
      </c>
      <c r="BW42" s="716" t="str">
        <f t="shared" si="19"/>
        <v/>
      </c>
      <c r="BX42" s="721"/>
      <c r="BY42" s="1000"/>
      <c r="BZ42" s="1001"/>
      <c r="CA42" s="1002"/>
      <c r="CB42" s="488" t="str">
        <f t="shared" si="25"/>
        <v/>
      </c>
      <c r="CC42" s="626" t="str">
        <f t="shared" si="20"/>
        <v/>
      </c>
      <c r="CD42" s="489" t="str">
        <f t="shared" si="20"/>
        <v/>
      </c>
      <c r="CE42" s="627" t="str">
        <f t="shared" si="20"/>
        <v/>
      </c>
      <c r="CF42" s="628" t="str">
        <f t="shared" si="20"/>
        <v/>
      </c>
      <c r="CG42" s="628" t="str">
        <f t="shared" si="20"/>
        <v/>
      </c>
      <c r="CH42" s="628" t="str">
        <f t="shared" si="20"/>
        <v/>
      </c>
      <c r="CI42" s="628" t="str">
        <f t="shared" si="20"/>
        <v/>
      </c>
      <c r="CJ42" s="629" t="str">
        <f t="shared" si="20"/>
        <v/>
      </c>
      <c r="CK42" s="670" t="str">
        <f t="shared" si="20"/>
        <v/>
      </c>
      <c r="CL42" s="671" t="str">
        <f t="shared" si="20"/>
        <v/>
      </c>
      <c r="CM42" s="671" t="str">
        <f t="shared" si="20"/>
        <v/>
      </c>
      <c r="CN42" s="671" t="str">
        <f t="shared" si="20"/>
        <v/>
      </c>
      <c r="CO42" s="671" t="str">
        <f t="shared" si="20"/>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0</v>
      </c>
      <c r="I43" s="587" t="str">
        <f t="shared" si="26"/>
        <v/>
      </c>
      <c r="J43" s="260" t="str">
        <f t="shared" si="26"/>
        <v/>
      </c>
      <c r="K43" s="576" t="str">
        <f t="shared" si="26"/>
        <v/>
      </c>
      <c r="L43" s="574" t="str">
        <f t="shared" si="26"/>
        <v/>
      </c>
      <c r="M43" s="574" t="str">
        <f t="shared" si="26"/>
        <v/>
      </c>
      <c r="N43" s="574" t="str">
        <f t="shared" si="26"/>
        <v/>
      </c>
      <c r="O43" s="574" t="str">
        <f t="shared" si="26"/>
        <v/>
      </c>
      <c r="P43" s="577" t="str">
        <f t="shared" si="26"/>
        <v/>
      </c>
      <c r="Q43" s="576">
        <v>0</v>
      </c>
      <c r="R43" s="574">
        <v>0</v>
      </c>
      <c r="S43" s="574">
        <v>0</v>
      </c>
      <c r="T43" s="574">
        <v>0</v>
      </c>
      <c r="U43" s="677">
        <v>0</v>
      </c>
      <c r="V43" s="684"/>
      <c r="W43" s="1006"/>
      <c r="X43" s="1007"/>
      <c r="Y43" s="1008"/>
      <c r="Z43" s="223">
        <v>2</v>
      </c>
      <c r="AA43" s="348" t="str">
        <f t="shared" si="17"/>
        <v/>
      </c>
      <c r="AB43" s="229" t="str">
        <f t="shared" si="17"/>
        <v/>
      </c>
      <c r="AC43" s="769">
        <v>0</v>
      </c>
      <c r="AD43" s="770">
        <v>1</v>
      </c>
      <c r="AE43" s="770">
        <v>1</v>
      </c>
      <c r="AF43" s="770">
        <v>0</v>
      </c>
      <c r="AG43" s="770">
        <v>0</v>
      </c>
      <c r="AH43" s="771">
        <v>0</v>
      </c>
      <c r="AI43" s="638" t="str">
        <f t="shared" si="17"/>
        <v/>
      </c>
      <c r="AJ43" s="639" t="str">
        <f t="shared" si="17"/>
        <v/>
      </c>
      <c r="AK43" s="639" t="str">
        <f t="shared" si="17"/>
        <v/>
      </c>
      <c r="AL43" s="639" t="str">
        <f t="shared" si="17"/>
        <v/>
      </c>
      <c r="AM43" s="688" t="str">
        <f t="shared" si="17"/>
        <v/>
      </c>
      <c r="AN43" s="696"/>
      <c r="AO43" s="1009"/>
      <c r="AP43" s="1010"/>
      <c r="AQ43" s="1011"/>
      <c r="AR43" s="558">
        <v>0</v>
      </c>
      <c r="AS43" s="600" t="str">
        <f t="shared" si="27"/>
        <v/>
      </c>
      <c r="AT43" s="235" t="str">
        <f t="shared" si="27"/>
        <v/>
      </c>
      <c r="AU43" s="589" t="str">
        <f t="shared" si="18"/>
        <v/>
      </c>
      <c r="AV43" s="590" t="str">
        <f t="shared" si="18"/>
        <v/>
      </c>
      <c r="AW43" s="590" t="str">
        <f t="shared" si="18"/>
        <v/>
      </c>
      <c r="AX43" s="590" t="str">
        <f t="shared" si="18"/>
        <v/>
      </c>
      <c r="AY43" s="590" t="str">
        <f t="shared" si="18"/>
        <v/>
      </c>
      <c r="AZ43" s="591" t="str">
        <f t="shared" si="18"/>
        <v/>
      </c>
      <c r="BA43" s="655" t="str">
        <f t="shared" si="18"/>
        <v/>
      </c>
      <c r="BB43" s="656" t="str">
        <f t="shared" si="18"/>
        <v/>
      </c>
      <c r="BC43" s="656" t="str">
        <f t="shared" si="18"/>
        <v/>
      </c>
      <c r="BD43" s="656" t="str">
        <f t="shared" si="18"/>
        <v/>
      </c>
      <c r="BE43" s="701" t="str">
        <f t="shared" si="18"/>
        <v/>
      </c>
      <c r="BF43" s="709"/>
      <c r="BG43" s="1012"/>
      <c r="BH43" s="1013"/>
      <c r="BI43" s="1014"/>
      <c r="BJ43" s="603" t="str">
        <f t="shared" si="24"/>
        <v/>
      </c>
      <c r="BK43" s="614" t="str">
        <f t="shared" si="19"/>
        <v/>
      </c>
      <c r="BL43" s="243" t="str">
        <f t="shared" si="19"/>
        <v/>
      </c>
      <c r="BM43" s="603" t="str">
        <f t="shared" si="19"/>
        <v/>
      </c>
      <c r="BN43" s="604" t="str">
        <f t="shared" si="19"/>
        <v/>
      </c>
      <c r="BO43" s="604" t="str">
        <f t="shared" si="19"/>
        <v/>
      </c>
      <c r="BP43" s="604" t="str">
        <f t="shared" si="19"/>
        <v/>
      </c>
      <c r="BQ43" s="604" t="str">
        <f t="shared" si="19"/>
        <v/>
      </c>
      <c r="BR43" s="605" t="str">
        <f t="shared" si="19"/>
        <v/>
      </c>
      <c r="BS43" s="651" t="str">
        <f t="shared" si="19"/>
        <v/>
      </c>
      <c r="BT43" s="652" t="str">
        <f t="shared" si="19"/>
        <v/>
      </c>
      <c r="BU43" s="652" t="str">
        <f t="shared" si="19"/>
        <v/>
      </c>
      <c r="BV43" s="652" t="str">
        <f t="shared" si="19"/>
        <v/>
      </c>
      <c r="BW43" s="714" t="str">
        <f t="shared" si="19"/>
        <v/>
      </c>
      <c r="BX43" s="722"/>
      <c r="BY43" s="1015"/>
      <c r="BZ43" s="1016"/>
      <c r="CA43" s="1017"/>
      <c r="CB43" s="225" t="str">
        <f t="shared" si="25"/>
        <v/>
      </c>
      <c r="CC43" s="630" t="str">
        <f t="shared" si="20"/>
        <v/>
      </c>
      <c r="CD43" s="240" t="str">
        <f t="shared" si="20"/>
        <v/>
      </c>
      <c r="CE43" s="619" t="str">
        <f t="shared" si="20"/>
        <v/>
      </c>
      <c r="CF43" s="620" t="str">
        <f t="shared" si="20"/>
        <v/>
      </c>
      <c r="CG43" s="620" t="str">
        <f t="shared" si="20"/>
        <v/>
      </c>
      <c r="CH43" s="620" t="str">
        <f t="shared" si="20"/>
        <v/>
      </c>
      <c r="CI43" s="620" t="str">
        <f t="shared" si="20"/>
        <v/>
      </c>
      <c r="CJ43" s="621" t="str">
        <f t="shared" si="20"/>
        <v/>
      </c>
      <c r="CK43" s="668" t="str">
        <f t="shared" si="20"/>
        <v/>
      </c>
      <c r="CL43" s="669" t="str">
        <f t="shared" si="20"/>
        <v/>
      </c>
      <c r="CM43" s="669" t="str">
        <f t="shared" si="20"/>
        <v/>
      </c>
      <c r="CN43" s="669" t="str">
        <f t="shared" si="20"/>
        <v/>
      </c>
      <c r="CO43" s="669" t="str">
        <f t="shared" si="20"/>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c r="D44" s="730"/>
      <c r="E44" s="1033"/>
      <c r="F44" s="1034"/>
      <c r="G44" s="1035"/>
      <c r="H44" s="339" t="str">
        <f t="shared" si="21"/>
        <v/>
      </c>
      <c r="I44" s="585" t="str">
        <f t="shared" si="26"/>
        <v/>
      </c>
      <c r="J44" s="259" t="str">
        <f t="shared" si="26"/>
        <v/>
      </c>
      <c r="K44" s="578" t="str">
        <f t="shared" si="26"/>
        <v/>
      </c>
      <c r="L44" s="579" t="str">
        <f t="shared" si="26"/>
        <v/>
      </c>
      <c r="M44" s="579" t="str">
        <f t="shared" si="26"/>
        <v/>
      </c>
      <c r="N44" s="579" t="str">
        <f t="shared" si="26"/>
        <v/>
      </c>
      <c r="O44" s="579" t="str">
        <f t="shared" si="26"/>
        <v/>
      </c>
      <c r="P44" s="580" t="str">
        <f t="shared" si="26"/>
        <v/>
      </c>
      <c r="Q44" s="578" t="str">
        <f t="shared" si="26"/>
        <v/>
      </c>
      <c r="R44" s="579" t="str">
        <f t="shared" si="26"/>
        <v/>
      </c>
      <c r="S44" s="579" t="str">
        <f t="shared" si="26"/>
        <v/>
      </c>
      <c r="T44" s="579" t="str">
        <f t="shared" si="26"/>
        <v/>
      </c>
      <c r="U44" s="678" t="str">
        <f t="shared" si="26"/>
        <v/>
      </c>
      <c r="V44" s="682"/>
      <c r="W44" s="1036"/>
      <c r="X44" s="1037"/>
      <c r="Y44" s="1038"/>
      <c r="Z44" s="634" t="str">
        <f t="shared" si="22"/>
        <v/>
      </c>
      <c r="AA44" s="349" t="str">
        <f t="shared" si="17"/>
        <v/>
      </c>
      <c r="AB44" s="230" t="str">
        <f t="shared" si="17"/>
        <v/>
      </c>
      <c r="AC44" s="772" t="str">
        <f t="shared" si="17"/>
        <v/>
      </c>
      <c r="AD44" s="773" t="str">
        <f t="shared" si="17"/>
        <v/>
      </c>
      <c r="AE44" s="773" t="str">
        <f t="shared" si="17"/>
        <v/>
      </c>
      <c r="AF44" s="773" t="str">
        <f t="shared" si="17"/>
        <v/>
      </c>
      <c r="AG44" s="773" t="str">
        <f t="shared" si="17"/>
        <v/>
      </c>
      <c r="AH44" s="774" t="str">
        <f t="shared" si="17"/>
        <v/>
      </c>
      <c r="AI44" s="634" t="str">
        <f t="shared" si="17"/>
        <v/>
      </c>
      <c r="AJ44" s="635" t="str">
        <f t="shared" si="17"/>
        <v/>
      </c>
      <c r="AK44" s="635" t="str">
        <f t="shared" si="17"/>
        <v/>
      </c>
      <c r="AL44" s="635" t="str">
        <f t="shared" si="17"/>
        <v/>
      </c>
      <c r="AM44" s="689" t="str">
        <f t="shared" si="17"/>
        <v/>
      </c>
      <c r="AN44" s="694"/>
      <c r="AO44" s="1039"/>
      <c r="AP44" s="1040"/>
      <c r="AQ44" s="1041"/>
      <c r="AR44" s="224" t="str">
        <f t="shared" si="23"/>
        <v/>
      </c>
      <c r="AS44" s="592" t="str">
        <f t="shared" si="27"/>
        <v/>
      </c>
      <c r="AT44" s="234" t="str">
        <f t="shared" si="27"/>
        <v/>
      </c>
      <c r="AU44" s="593" t="str">
        <f t="shared" si="18"/>
        <v/>
      </c>
      <c r="AV44" s="594" t="str">
        <f t="shared" si="18"/>
        <v/>
      </c>
      <c r="AW44" s="594" t="str">
        <f t="shared" si="18"/>
        <v/>
      </c>
      <c r="AX44" s="594" t="str">
        <f t="shared" si="18"/>
        <v/>
      </c>
      <c r="AY44" s="594" t="str">
        <f t="shared" si="18"/>
        <v/>
      </c>
      <c r="AZ44" s="595" t="str">
        <f t="shared" si="18"/>
        <v/>
      </c>
      <c r="BA44" s="649" t="str">
        <f t="shared" si="18"/>
        <v/>
      </c>
      <c r="BB44" s="650" t="str">
        <f t="shared" si="18"/>
        <v/>
      </c>
      <c r="BC44" s="650" t="str">
        <f t="shared" si="18"/>
        <v/>
      </c>
      <c r="BD44" s="650" t="str">
        <f t="shared" si="18"/>
        <v/>
      </c>
      <c r="BE44" s="702" t="str">
        <f t="shared" si="18"/>
        <v/>
      </c>
      <c r="BF44" s="707"/>
      <c r="BG44" s="1042"/>
      <c r="BH44" s="1043"/>
      <c r="BI44" s="1044"/>
      <c r="BJ44" s="607" t="str">
        <f t="shared" si="24"/>
        <v/>
      </c>
      <c r="BK44" s="606" t="str">
        <f t="shared" si="19"/>
        <v/>
      </c>
      <c r="BL44" s="244" t="str">
        <f t="shared" si="19"/>
        <v/>
      </c>
      <c r="BM44" s="607" t="str">
        <f t="shared" si="19"/>
        <v/>
      </c>
      <c r="BN44" s="608" t="str">
        <f t="shared" si="19"/>
        <v/>
      </c>
      <c r="BO44" s="608" t="str">
        <f t="shared" si="19"/>
        <v/>
      </c>
      <c r="BP44" s="608" t="str">
        <f t="shared" si="19"/>
        <v/>
      </c>
      <c r="BQ44" s="608" t="str">
        <f t="shared" si="19"/>
        <v/>
      </c>
      <c r="BR44" s="609" t="str">
        <f t="shared" si="19"/>
        <v/>
      </c>
      <c r="BS44" s="664" t="str">
        <f t="shared" si="19"/>
        <v/>
      </c>
      <c r="BT44" s="665" t="str">
        <f t="shared" si="19"/>
        <v/>
      </c>
      <c r="BU44" s="665" t="str">
        <f t="shared" si="19"/>
        <v/>
      </c>
      <c r="BV44" s="665" t="str">
        <f t="shared" si="19"/>
        <v/>
      </c>
      <c r="BW44" s="715" t="str">
        <f t="shared" si="19"/>
        <v/>
      </c>
      <c r="BX44" s="720"/>
      <c r="BY44" s="1045"/>
      <c r="BZ44" s="1046"/>
      <c r="CA44" s="1047"/>
      <c r="CB44" s="65" t="str">
        <f t="shared" si="25"/>
        <v/>
      </c>
      <c r="CC44" s="622" t="str">
        <f t="shared" si="20"/>
        <v/>
      </c>
      <c r="CD44" s="239" t="str">
        <f t="shared" si="20"/>
        <v/>
      </c>
      <c r="CE44" s="623" t="str">
        <f t="shared" si="20"/>
        <v/>
      </c>
      <c r="CF44" s="624" t="str">
        <f t="shared" si="20"/>
        <v/>
      </c>
      <c r="CG44" s="624" t="str">
        <f t="shared" si="20"/>
        <v/>
      </c>
      <c r="CH44" s="624" t="str">
        <f t="shared" si="20"/>
        <v/>
      </c>
      <c r="CI44" s="624" t="str">
        <f t="shared" si="20"/>
        <v/>
      </c>
      <c r="CJ44" s="625" t="str">
        <f t="shared" si="20"/>
        <v/>
      </c>
      <c r="CK44" s="666" t="str">
        <f t="shared" si="20"/>
        <v/>
      </c>
      <c r="CL44" s="667" t="str">
        <f t="shared" si="20"/>
        <v/>
      </c>
      <c r="CM44" s="667" t="str">
        <f t="shared" si="20"/>
        <v/>
      </c>
      <c r="CN44" s="667" t="str">
        <f t="shared" si="20"/>
        <v/>
      </c>
      <c r="CO44" s="667" t="str">
        <f t="shared" si="20"/>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c r="D45" s="730"/>
      <c r="E45" s="988"/>
      <c r="F45" s="989"/>
      <c r="G45" s="990"/>
      <c r="H45" s="480" t="str">
        <f t="shared" si="21"/>
        <v/>
      </c>
      <c r="I45" s="586" t="str">
        <f t="shared" si="26"/>
        <v/>
      </c>
      <c r="J45" s="481" t="str">
        <f t="shared" si="26"/>
        <v/>
      </c>
      <c r="K45" s="581" t="str">
        <f t="shared" si="26"/>
        <v/>
      </c>
      <c r="L45" s="582" t="str">
        <f t="shared" si="26"/>
        <v/>
      </c>
      <c r="M45" s="582" t="str">
        <f t="shared" si="26"/>
        <v/>
      </c>
      <c r="N45" s="582" t="str">
        <f t="shared" si="26"/>
        <v/>
      </c>
      <c r="O45" s="582" t="str">
        <f t="shared" si="26"/>
        <v/>
      </c>
      <c r="P45" s="583" t="str">
        <f t="shared" si="26"/>
        <v/>
      </c>
      <c r="Q45" s="581" t="str">
        <f t="shared" si="26"/>
        <v/>
      </c>
      <c r="R45" s="582" t="str">
        <f t="shared" si="26"/>
        <v/>
      </c>
      <c r="S45" s="582" t="str">
        <f t="shared" si="26"/>
        <v/>
      </c>
      <c r="T45" s="582" t="str">
        <f t="shared" si="26"/>
        <v/>
      </c>
      <c r="U45" s="679" t="str">
        <f t="shared" si="26"/>
        <v/>
      </c>
      <c r="V45" s="683"/>
      <c r="W45" s="991"/>
      <c r="X45" s="992"/>
      <c r="Y45" s="993"/>
      <c r="Z45" s="482" t="str">
        <f t="shared" si="22"/>
        <v/>
      </c>
      <c r="AA45" s="483" t="str">
        <f t="shared" si="17"/>
        <v/>
      </c>
      <c r="AB45" s="484" t="str">
        <f t="shared" si="17"/>
        <v/>
      </c>
      <c r="AC45" s="775" t="str">
        <f t="shared" si="17"/>
        <v/>
      </c>
      <c r="AD45" s="776" t="str">
        <f t="shared" si="17"/>
        <v/>
      </c>
      <c r="AE45" s="776" t="str">
        <f t="shared" si="17"/>
        <v/>
      </c>
      <c r="AF45" s="776" t="str">
        <f t="shared" si="17"/>
        <v/>
      </c>
      <c r="AG45" s="776" t="str">
        <f t="shared" si="17"/>
        <v/>
      </c>
      <c r="AH45" s="777" t="str">
        <f t="shared" si="17"/>
        <v/>
      </c>
      <c r="AI45" s="636" t="str">
        <f t="shared" si="17"/>
        <v/>
      </c>
      <c r="AJ45" s="637" t="str">
        <f t="shared" si="17"/>
        <v/>
      </c>
      <c r="AK45" s="637" t="str">
        <f t="shared" si="17"/>
        <v/>
      </c>
      <c r="AL45" s="637" t="str">
        <f t="shared" si="17"/>
        <v/>
      </c>
      <c r="AM45" s="690" t="str">
        <f t="shared" si="17"/>
        <v/>
      </c>
      <c r="AN45" s="695"/>
      <c r="AO45" s="994"/>
      <c r="AP45" s="995"/>
      <c r="AQ45" s="996"/>
      <c r="AR45" s="485" t="str">
        <f t="shared" si="23"/>
        <v/>
      </c>
      <c r="AS45" s="596" t="str">
        <f t="shared" si="27"/>
        <v/>
      </c>
      <c r="AT45" s="486" t="str">
        <f t="shared" si="27"/>
        <v/>
      </c>
      <c r="AU45" s="597" t="str">
        <f t="shared" si="18"/>
        <v/>
      </c>
      <c r="AV45" s="598" t="str">
        <f t="shared" si="18"/>
        <v/>
      </c>
      <c r="AW45" s="598" t="str">
        <f t="shared" si="18"/>
        <v/>
      </c>
      <c r="AX45" s="598" t="str">
        <f t="shared" si="18"/>
        <v/>
      </c>
      <c r="AY45" s="598" t="str">
        <f t="shared" si="18"/>
        <v/>
      </c>
      <c r="AZ45" s="599" t="str">
        <f t="shared" si="18"/>
        <v/>
      </c>
      <c r="BA45" s="657" t="str">
        <f t="shared" si="18"/>
        <v/>
      </c>
      <c r="BB45" s="658" t="str">
        <f t="shared" si="18"/>
        <v/>
      </c>
      <c r="BC45" s="658" t="str">
        <f t="shared" si="18"/>
        <v/>
      </c>
      <c r="BD45" s="658" t="str">
        <f t="shared" si="18"/>
        <v/>
      </c>
      <c r="BE45" s="703" t="str">
        <f t="shared" si="18"/>
        <v/>
      </c>
      <c r="BF45" s="708"/>
      <c r="BG45" s="997"/>
      <c r="BH45" s="998"/>
      <c r="BI45" s="999"/>
      <c r="BJ45" s="611" t="str">
        <f t="shared" si="24"/>
        <v/>
      </c>
      <c r="BK45" s="610" t="str">
        <f t="shared" si="19"/>
        <v/>
      </c>
      <c r="BL45" s="487" t="str">
        <f t="shared" si="19"/>
        <v/>
      </c>
      <c r="BM45" s="611" t="str">
        <f t="shared" si="19"/>
        <v/>
      </c>
      <c r="BN45" s="612" t="str">
        <f t="shared" si="19"/>
        <v/>
      </c>
      <c r="BO45" s="612" t="str">
        <f t="shared" si="19"/>
        <v/>
      </c>
      <c r="BP45" s="612" t="str">
        <f t="shared" si="19"/>
        <v/>
      </c>
      <c r="BQ45" s="612" t="str">
        <f t="shared" si="19"/>
        <v/>
      </c>
      <c r="BR45" s="613" t="str">
        <f t="shared" si="19"/>
        <v/>
      </c>
      <c r="BS45" s="653" t="str">
        <f t="shared" si="19"/>
        <v/>
      </c>
      <c r="BT45" s="654" t="str">
        <f t="shared" si="19"/>
        <v/>
      </c>
      <c r="BU45" s="654" t="str">
        <f t="shared" si="19"/>
        <v/>
      </c>
      <c r="BV45" s="654" t="str">
        <f t="shared" si="19"/>
        <v/>
      </c>
      <c r="BW45" s="716" t="str">
        <f t="shared" si="19"/>
        <v/>
      </c>
      <c r="BX45" s="721"/>
      <c r="BY45" s="1000"/>
      <c r="BZ45" s="1001"/>
      <c r="CA45" s="1002"/>
      <c r="CB45" s="488" t="str">
        <f t="shared" si="25"/>
        <v/>
      </c>
      <c r="CC45" s="626" t="str">
        <f t="shared" si="20"/>
        <v/>
      </c>
      <c r="CD45" s="489" t="str">
        <f t="shared" si="20"/>
        <v/>
      </c>
      <c r="CE45" s="627" t="str">
        <f t="shared" si="20"/>
        <v/>
      </c>
      <c r="CF45" s="628" t="str">
        <f t="shared" si="20"/>
        <v/>
      </c>
      <c r="CG45" s="628" t="str">
        <f t="shared" si="20"/>
        <v/>
      </c>
      <c r="CH45" s="628" t="str">
        <f t="shared" si="20"/>
        <v/>
      </c>
      <c r="CI45" s="628" t="str">
        <f t="shared" si="20"/>
        <v/>
      </c>
      <c r="CJ45" s="629" t="str">
        <f t="shared" si="20"/>
        <v/>
      </c>
      <c r="CK45" s="670" t="str">
        <f t="shared" si="20"/>
        <v/>
      </c>
      <c r="CL45" s="671" t="str">
        <f t="shared" si="20"/>
        <v/>
      </c>
      <c r="CM45" s="671" t="str">
        <f t="shared" si="20"/>
        <v/>
      </c>
      <c r="CN45" s="671" t="str">
        <f t="shared" si="20"/>
        <v/>
      </c>
      <c r="CO45" s="671" t="str">
        <f t="shared" si="20"/>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v>0</v>
      </c>
      <c r="I46" s="587" t="str">
        <f t="shared" si="26"/>
        <v/>
      </c>
      <c r="J46" s="260" t="str">
        <f t="shared" si="26"/>
        <v/>
      </c>
      <c r="K46" s="576" t="str">
        <f t="shared" si="26"/>
        <v/>
      </c>
      <c r="L46" s="574" t="str">
        <f t="shared" si="26"/>
        <v/>
      </c>
      <c r="M46" s="574" t="str">
        <f t="shared" si="26"/>
        <v/>
      </c>
      <c r="N46" s="574" t="str">
        <f t="shared" si="26"/>
        <v/>
      </c>
      <c r="O46" s="574" t="str">
        <f t="shared" si="26"/>
        <v/>
      </c>
      <c r="P46" s="577" t="str">
        <f t="shared" si="26"/>
        <v/>
      </c>
      <c r="Q46" s="576">
        <v>0</v>
      </c>
      <c r="R46" s="574">
        <v>0</v>
      </c>
      <c r="S46" s="574">
        <v>0</v>
      </c>
      <c r="T46" s="574">
        <v>0</v>
      </c>
      <c r="U46" s="677">
        <v>0</v>
      </c>
      <c r="V46" s="684"/>
      <c r="W46" s="1006"/>
      <c r="X46" s="1007"/>
      <c r="Y46" s="1008"/>
      <c r="Z46" s="223">
        <v>5</v>
      </c>
      <c r="AA46" s="348" t="str">
        <f t="shared" si="17"/>
        <v/>
      </c>
      <c r="AB46" s="229" t="str">
        <f t="shared" si="17"/>
        <v/>
      </c>
      <c r="AC46" s="769">
        <v>0</v>
      </c>
      <c r="AD46" s="770">
        <v>5</v>
      </c>
      <c r="AE46" s="770">
        <v>0</v>
      </c>
      <c r="AF46" s="770">
        <v>0</v>
      </c>
      <c r="AG46" s="770">
        <v>0</v>
      </c>
      <c r="AH46" s="771">
        <v>0</v>
      </c>
      <c r="AI46" s="638" t="str">
        <f t="shared" si="17"/>
        <v/>
      </c>
      <c r="AJ46" s="639" t="str">
        <f t="shared" si="17"/>
        <v/>
      </c>
      <c r="AK46" s="639" t="str">
        <f t="shared" si="17"/>
        <v/>
      </c>
      <c r="AL46" s="639" t="str">
        <f t="shared" si="17"/>
        <v/>
      </c>
      <c r="AM46" s="688" t="str">
        <f t="shared" si="17"/>
        <v/>
      </c>
      <c r="AN46" s="696"/>
      <c r="AO46" s="1009"/>
      <c r="AP46" s="1010"/>
      <c r="AQ46" s="1011"/>
      <c r="AR46" s="558">
        <v>0</v>
      </c>
      <c r="AS46" s="600" t="str">
        <f t="shared" si="27"/>
        <v/>
      </c>
      <c r="AT46" s="235" t="str">
        <f t="shared" si="27"/>
        <v/>
      </c>
      <c r="AU46" s="589" t="str">
        <f t="shared" si="18"/>
        <v/>
      </c>
      <c r="AV46" s="590" t="str">
        <f t="shared" si="18"/>
        <v/>
      </c>
      <c r="AW46" s="590" t="str">
        <f t="shared" si="18"/>
        <v/>
      </c>
      <c r="AX46" s="590" t="str">
        <f t="shared" si="18"/>
        <v/>
      </c>
      <c r="AY46" s="590" t="str">
        <f t="shared" si="18"/>
        <v/>
      </c>
      <c r="AZ46" s="591" t="str">
        <f t="shared" si="18"/>
        <v/>
      </c>
      <c r="BA46" s="655" t="str">
        <f t="shared" si="18"/>
        <v/>
      </c>
      <c r="BB46" s="656" t="str">
        <f t="shared" si="18"/>
        <v/>
      </c>
      <c r="BC46" s="656" t="str">
        <f t="shared" si="18"/>
        <v/>
      </c>
      <c r="BD46" s="656" t="str">
        <f t="shared" si="18"/>
        <v/>
      </c>
      <c r="BE46" s="701" t="str">
        <f t="shared" si="18"/>
        <v/>
      </c>
      <c r="BF46" s="709"/>
      <c r="BG46" s="1012"/>
      <c r="BH46" s="1013"/>
      <c r="BI46" s="1014"/>
      <c r="BJ46" s="603" t="str">
        <f t="shared" si="24"/>
        <v/>
      </c>
      <c r="BK46" s="614" t="str">
        <f t="shared" si="19"/>
        <v/>
      </c>
      <c r="BL46" s="243" t="str">
        <f t="shared" si="19"/>
        <v/>
      </c>
      <c r="BM46" s="603" t="str">
        <f t="shared" si="19"/>
        <v/>
      </c>
      <c r="BN46" s="604" t="str">
        <f t="shared" si="19"/>
        <v/>
      </c>
      <c r="BO46" s="604" t="str">
        <f t="shared" si="19"/>
        <v/>
      </c>
      <c r="BP46" s="604" t="str">
        <f t="shared" si="19"/>
        <v/>
      </c>
      <c r="BQ46" s="604" t="str">
        <f t="shared" si="19"/>
        <v/>
      </c>
      <c r="BR46" s="605" t="str">
        <f t="shared" si="19"/>
        <v/>
      </c>
      <c r="BS46" s="651" t="str">
        <f t="shared" si="19"/>
        <v/>
      </c>
      <c r="BT46" s="652" t="str">
        <f t="shared" si="19"/>
        <v/>
      </c>
      <c r="BU46" s="652" t="str">
        <f t="shared" si="19"/>
        <v/>
      </c>
      <c r="BV46" s="652" t="str">
        <f t="shared" si="19"/>
        <v/>
      </c>
      <c r="BW46" s="714" t="str">
        <f t="shared" si="19"/>
        <v/>
      </c>
      <c r="BX46" s="722"/>
      <c r="BY46" s="1015"/>
      <c r="BZ46" s="1016"/>
      <c r="CA46" s="1017"/>
      <c r="CB46" s="225" t="str">
        <f t="shared" si="25"/>
        <v/>
      </c>
      <c r="CC46" s="630" t="str">
        <f t="shared" si="20"/>
        <v/>
      </c>
      <c r="CD46" s="240" t="str">
        <f t="shared" si="20"/>
        <v/>
      </c>
      <c r="CE46" s="619" t="str">
        <f t="shared" si="20"/>
        <v/>
      </c>
      <c r="CF46" s="620" t="str">
        <f t="shared" si="20"/>
        <v/>
      </c>
      <c r="CG46" s="620" t="str">
        <f t="shared" si="20"/>
        <v/>
      </c>
      <c r="CH46" s="620" t="str">
        <f t="shared" si="20"/>
        <v/>
      </c>
      <c r="CI46" s="620" t="str">
        <f t="shared" si="20"/>
        <v/>
      </c>
      <c r="CJ46" s="621" t="str">
        <f t="shared" si="20"/>
        <v/>
      </c>
      <c r="CK46" s="668" t="str">
        <f t="shared" si="20"/>
        <v/>
      </c>
      <c r="CL46" s="669" t="str">
        <f t="shared" si="20"/>
        <v/>
      </c>
      <c r="CM46" s="669" t="str">
        <f t="shared" si="20"/>
        <v/>
      </c>
      <c r="CN46" s="669" t="str">
        <f t="shared" si="20"/>
        <v/>
      </c>
      <c r="CO46" s="669" t="str">
        <f t="shared" si="20"/>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c r="D47" s="730"/>
      <c r="E47" s="1033"/>
      <c r="F47" s="1034"/>
      <c r="G47" s="1035"/>
      <c r="H47" s="339" t="str">
        <f t="shared" si="21"/>
        <v/>
      </c>
      <c r="I47" s="585" t="str">
        <f t="shared" si="26"/>
        <v/>
      </c>
      <c r="J47" s="259" t="str">
        <f t="shared" si="26"/>
        <v/>
      </c>
      <c r="K47" s="578" t="str">
        <f t="shared" si="26"/>
        <v/>
      </c>
      <c r="L47" s="579" t="str">
        <f t="shared" si="26"/>
        <v/>
      </c>
      <c r="M47" s="579" t="str">
        <f t="shared" si="26"/>
        <v/>
      </c>
      <c r="N47" s="579" t="str">
        <f t="shared" si="26"/>
        <v/>
      </c>
      <c r="O47" s="579" t="str">
        <f t="shared" si="26"/>
        <v/>
      </c>
      <c r="P47" s="580" t="str">
        <f t="shared" si="26"/>
        <v/>
      </c>
      <c r="Q47" s="578" t="str">
        <f t="shared" si="26"/>
        <v/>
      </c>
      <c r="R47" s="579" t="str">
        <f t="shared" si="26"/>
        <v/>
      </c>
      <c r="S47" s="579" t="str">
        <f t="shared" si="26"/>
        <v/>
      </c>
      <c r="T47" s="579" t="str">
        <f t="shared" si="26"/>
        <v/>
      </c>
      <c r="U47" s="678" t="str">
        <f t="shared" si="26"/>
        <v/>
      </c>
      <c r="V47" s="682"/>
      <c r="W47" s="1036"/>
      <c r="X47" s="1037"/>
      <c r="Y47" s="1038"/>
      <c r="Z47" s="634" t="str">
        <f t="shared" si="22"/>
        <v/>
      </c>
      <c r="AA47" s="349" t="str">
        <f t="shared" si="17"/>
        <v/>
      </c>
      <c r="AB47" s="230" t="str">
        <f t="shared" si="17"/>
        <v/>
      </c>
      <c r="AC47" s="772" t="str">
        <f t="shared" si="17"/>
        <v/>
      </c>
      <c r="AD47" s="773" t="str">
        <f t="shared" si="17"/>
        <v/>
      </c>
      <c r="AE47" s="773" t="str">
        <f t="shared" si="17"/>
        <v/>
      </c>
      <c r="AF47" s="773" t="str">
        <f t="shared" si="17"/>
        <v/>
      </c>
      <c r="AG47" s="773" t="str">
        <f t="shared" si="17"/>
        <v/>
      </c>
      <c r="AH47" s="774" t="str">
        <f t="shared" si="17"/>
        <v/>
      </c>
      <c r="AI47" s="634" t="str">
        <f t="shared" si="17"/>
        <v/>
      </c>
      <c r="AJ47" s="635" t="str">
        <f t="shared" si="17"/>
        <v/>
      </c>
      <c r="AK47" s="635" t="str">
        <f t="shared" si="17"/>
        <v/>
      </c>
      <c r="AL47" s="635" t="str">
        <f t="shared" ref="AA47:AM67" si="28">IF($C47="No Behaviors",0,"")</f>
        <v/>
      </c>
      <c r="AM47" s="689" t="str">
        <f t="shared" si="28"/>
        <v/>
      </c>
      <c r="AN47" s="694"/>
      <c r="AO47" s="1039"/>
      <c r="AP47" s="1040"/>
      <c r="AQ47" s="1041"/>
      <c r="AR47" s="224" t="str">
        <f t="shared" si="23"/>
        <v/>
      </c>
      <c r="AS47" s="592" t="str">
        <f t="shared" si="27"/>
        <v/>
      </c>
      <c r="AT47" s="234" t="str">
        <f t="shared" si="27"/>
        <v/>
      </c>
      <c r="AU47" s="593" t="str">
        <f t="shared" si="18"/>
        <v/>
      </c>
      <c r="AV47" s="594" t="str">
        <f t="shared" si="18"/>
        <v/>
      </c>
      <c r="AW47" s="594" t="str">
        <f t="shared" si="18"/>
        <v/>
      </c>
      <c r="AX47" s="594" t="str">
        <f t="shared" si="18"/>
        <v/>
      </c>
      <c r="AY47" s="594" t="str">
        <f t="shared" si="18"/>
        <v/>
      </c>
      <c r="AZ47" s="595" t="str">
        <f t="shared" si="18"/>
        <v/>
      </c>
      <c r="BA47" s="649" t="str">
        <f t="shared" si="18"/>
        <v/>
      </c>
      <c r="BB47" s="650" t="str">
        <f t="shared" si="18"/>
        <v/>
      </c>
      <c r="BC47" s="650" t="str">
        <f t="shared" si="18"/>
        <v/>
      </c>
      <c r="BD47" s="650" t="str">
        <f t="shared" ref="AU47:BE67" si="29">IF($C47="No Behaviors",0,"")</f>
        <v/>
      </c>
      <c r="BE47" s="702" t="str">
        <f t="shared" si="29"/>
        <v/>
      </c>
      <c r="BF47" s="707"/>
      <c r="BG47" s="1042"/>
      <c r="BH47" s="1043"/>
      <c r="BI47" s="1044"/>
      <c r="BJ47" s="607" t="str">
        <f t="shared" si="24"/>
        <v/>
      </c>
      <c r="BK47" s="606" t="str">
        <f t="shared" si="19"/>
        <v/>
      </c>
      <c r="BL47" s="244" t="str">
        <f t="shared" si="19"/>
        <v/>
      </c>
      <c r="BM47" s="607" t="str">
        <f t="shared" si="19"/>
        <v/>
      </c>
      <c r="BN47" s="608" t="str">
        <f t="shared" si="19"/>
        <v/>
      </c>
      <c r="BO47" s="608" t="str">
        <f t="shared" si="19"/>
        <v/>
      </c>
      <c r="BP47" s="608" t="str">
        <f t="shared" si="19"/>
        <v/>
      </c>
      <c r="BQ47" s="608" t="str">
        <f t="shared" si="19"/>
        <v/>
      </c>
      <c r="BR47" s="609" t="str">
        <f t="shared" si="19"/>
        <v/>
      </c>
      <c r="BS47" s="664" t="str">
        <f t="shared" si="19"/>
        <v/>
      </c>
      <c r="BT47" s="665" t="str">
        <f t="shared" si="19"/>
        <v/>
      </c>
      <c r="BU47" s="665" t="str">
        <f t="shared" si="19"/>
        <v/>
      </c>
      <c r="BV47" s="665" t="str">
        <f t="shared" ref="BK47:BW67" si="30">IF($C47="No Behaviors",0,"")</f>
        <v/>
      </c>
      <c r="BW47" s="715" t="str">
        <f t="shared" si="30"/>
        <v/>
      </c>
      <c r="BX47" s="720"/>
      <c r="BY47" s="1045"/>
      <c r="BZ47" s="1046"/>
      <c r="CA47" s="1047"/>
      <c r="CB47" s="65" t="str">
        <f t="shared" si="25"/>
        <v/>
      </c>
      <c r="CC47" s="622" t="str">
        <f t="shared" si="20"/>
        <v/>
      </c>
      <c r="CD47" s="239" t="str">
        <f t="shared" si="20"/>
        <v/>
      </c>
      <c r="CE47" s="623" t="str">
        <f t="shared" si="20"/>
        <v/>
      </c>
      <c r="CF47" s="624" t="str">
        <f t="shared" si="20"/>
        <v/>
      </c>
      <c r="CG47" s="624" t="str">
        <f t="shared" si="20"/>
        <v/>
      </c>
      <c r="CH47" s="624" t="str">
        <f t="shared" si="20"/>
        <v/>
      </c>
      <c r="CI47" s="624" t="str">
        <f t="shared" si="20"/>
        <v/>
      </c>
      <c r="CJ47" s="625" t="str">
        <f t="shared" si="20"/>
        <v/>
      </c>
      <c r="CK47" s="666" t="str">
        <f t="shared" si="20"/>
        <v/>
      </c>
      <c r="CL47" s="667" t="str">
        <f t="shared" si="20"/>
        <v/>
      </c>
      <c r="CM47" s="667" t="str">
        <f t="shared" si="20"/>
        <v/>
      </c>
      <c r="CN47" s="667" t="str">
        <f t="shared" ref="CC47:CO67" si="31">IF($C47="No Behaviors",0,"")</f>
        <v/>
      </c>
      <c r="CO47" s="667" t="str">
        <f t="shared" si="31"/>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c r="D48" s="730"/>
      <c r="E48" s="988"/>
      <c r="F48" s="989"/>
      <c r="G48" s="990"/>
      <c r="H48" s="480" t="str">
        <f t="shared" si="21"/>
        <v/>
      </c>
      <c r="I48" s="586" t="str">
        <f t="shared" si="26"/>
        <v/>
      </c>
      <c r="J48" s="481" t="str">
        <f t="shared" si="26"/>
        <v/>
      </c>
      <c r="K48" s="581" t="str">
        <f t="shared" si="26"/>
        <v/>
      </c>
      <c r="L48" s="582" t="str">
        <f t="shared" si="26"/>
        <v/>
      </c>
      <c r="M48" s="582" t="str">
        <f t="shared" si="26"/>
        <v/>
      </c>
      <c r="N48" s="582" t="str">
        <f t="shared" si="26"/>
        <v/>
      </c>
      <c r="O48" s="582" t="str">
        <f t="shared" si="26"/>
        <v/>
      </c>
      <c r="P48" s="583" t="str">
        <f t="shared" si="26"/>
        <v/>
      </c>
      <c r="Q48" s="581" t="str">
        <f t="shared" si="26"/>
        <v/>
      </c>
      <c r="R48" s="582" t="str">
        <f t="shared" si="26"/>
        <v/>
      </c>
      <c r="S48" s="582" t="str">
        <f t="shared" si="26"/>
        <v/>
      </c>
      <c r="T48" s="582" t="str">
        <f t="shared" si="26"/>
        <v/>
      </c>
      <c r="U48" s="679" t="str">
        <f t="shared" si="26"/>
        <v/>
      </c>
      <c r="V48" s="683"/>
      <c r="W48" s="991"/>
      <c r="X48" s="992"/>
      <c r="Y48" s="993"/>
      <c r="Z48" s="482" t="str">
        <f t="shared" si="22"/>
        <v/>
      </c>
      <c r="AA48" s="483" t="str">
        <f t="shared" si="28"/>
        <v/>
      </c>
      <c r="AB48" s="484" t="str">
        <f t="shared" si="28"/>
        <v/>
      </c>
      <c r="AC48" s="775" t="str">
        <f t="shared" si="28"/>
        <v/>
      </c>
      <c r="AD48" s="776" t="str">
        <f t="shared" si="28"/>
        <v/>
      </c>
      <c r="AE48" s="776" t="str">
        <f t="shared" si="28"/>
        <v/>
      </c>
      <c r="AF48" s="776" t="str">
        <f t="shared" si="28"/>
        <v/>
      </c>
      <c r="AG48" s="776" t="str">
        <f t="shared" si="28"/>
        <v/>
      </c>
      <c r="AH48" s="777" t="str">
        <f t="shared" si="28"/>
        <v/>
      </c>
      <c r="AI48" s="636" t="str">
        <f t="shared" si="28"/>
        <v/>
      </c>
      <c r="AJ48" s="637" t="str">
        <f t="shared" si="28"/>
        <v/>
      </c>
      <c r="AK48" s="637" t="str">
        <f t="shared" si="28"/>
        <v/>
      </c>
      <c r="AL48" s="637" t="str">
        <f t="shared" si="28"/>
        <v/>
      </c>
      <c r="AM48" s="690" t="str">
        <f t="shared" si="28"/>
        <v/>
      </c>
      <c r="AN48" s="695"/>
      <c r="AO48" s="994"/>
      <c r="AP48" s="995"/>
      <c r="AQ48" s="996"/>
      <c r="AR48" s="485" t="str">
        <f t="shared" si="23"/>
        <v/>
      </c>
      <c r="AS48" s="596" t="str">
        <f t="shared" si="27"/>
        <v/>
      </c>
      <c r="AT48" s="486" t="str">
        <f t="shared" si="27"/>
        <v/>
      </c>
      <c r="AU48" s="597" t="str">
        <f t="shared" si="29"/>
        <v/>
      </c>
      <c r="AV48" s="598" t="str">
        <f t="shared" si="29"/>
        <v/>
      </c>
      <c r="AW48" s="598" t="str">
        <f t="shared" si="29"/>
        <v/>
      </c>
      <c r="AX48" s="598" t="str">
        <f t="shared" si="29"/>
        <v/>
      </c>
      <c r="AY48" s="598" t="str">
        <f t="shared" si="29"/>
        <v/>
      </c>
      <c r="AZ48" s="599" t="str">
        <f t="shared" si="29"/>
        <v/>
      </c>
      <c r="BA48" s="657" t="str">
        <f t="shared" si="29"/>
        <v/>
      </c>
      <c r="BB48" s="658" t="str">
        <f t="shared" si="29"/>
        <v/>
      </c>
      <c r="BC48" s="658" t="str">
        <f t="shared" si="29"/>
        <v/>
      </c>
      <c r="BD48" s="658" t="str">
        <f t="shared" si="29"/>
        <v/>
      </c>
      <c r="BE48" s="703" t="str">
        <f t="shared" si="29"/>
        <v/>
      </c>
      <c r="BF48" s="708"/>
      <c r="BG48" s="997"/>
      <c r="BH48" s="998"/>
      <c r="BI48" s="999"/>
      <c r="BJ48" s="611" t="str">
        <f t="shared" si="24"/>
        <v/>
      </c>
      <c r="BK48" s="610" t="str">
        <f t="shared" si="30"/>
        <v/>
      </c>
      <c r="BL48" s="487" t="str">
        <f t="shared" si="30"/>
        <v/>
      </c>
      <c r="BM48" s="611" t="str">
        <f t="shared" si="30"/>
        <v/>
      </c>
      <c r="BN48" s="612" t="str">
        <f t="shared" si="30"/>
        <v/>
      </c>
      <c r="BO48" s="612" t="str">
        <f t="shared" si="30"/>
        <v/>
      </c>
      <c r="BP48" s="612" t="str">
        <f t="shared" si="30"/>
        <v/>
      </c>
      <c r="BQ48" s="612" t="str">
        <f t="shared" si="30"/>
        <v/>
      </c>
      <c r="BR48" s="613" t="str">
        <f t="shared" si="30"/>
        <v/>
      </c>
      <c r="BS48" s="653" t="str">
        <f t="shared" si="30"/>
        <v/>
      </c>
      <c r="BT48" s="654" t="str">
        <f t="shared" si="30"/>
        <v/>
      </c>
      <c r="BU48" s="654" t="str">
        <f t="shared" si="30"/>
        <v/>
      </c>
      <c r="BV48" s="654" t="str">
        <f t="shared" si="30"/>
        <v/>
      </c>
      <c r="BW48" s="716" t="str">
        <f t="shared" si="30"/>
        <v/>
      </c>
      <c r="BX48" s="721"/>
      <c r="BY48" s="1000"/>
      <c r="BZ48" s="1001"/>
      <c r="CA48" s="1002"/>
      <c r="CB48" s="488" t="str">
        <f t="shared" si="25"/>
        <v/>
      </c>
      <c r="CC48" s="626" t="str">
        <f t="shared" si="31"/>
        <v/>
      </c>
      <c r="CD48" s="489" t="str">
        <f t="shared" si="31"/>
        <v/>
      </c>
      <c r="CE48" s="627" t="str">
        <f t="shared" si="31"/>
        <v/>
      </c>
      <c r="CF48" s="628" t="str">
        <f t="shared" si="31"/>
        <v/>
      </c>
      <c r="CG48" s="628" t="str">
        <f t="shared" si="31"/>
        <v/>
      </c>
      <c r="CH48" s="628" t="str">
        <f t="shared" si="31"/>
        <v/>
      </c>
      <c r="CI48" s="628" t="str">
        <f t="shared" si="31"/>
        <v/>
      </c>
      <c r="CJ48" s="629" t="str">
        <f t="shared" si="31"/>
        <v/>
      </c>
      <c r="CK48" s="670" t="str">
        <f t="shared" si="31"/>
        <v/>
      </c>
      <c r="CL48" s="671" t="str">
        <f t="shared" si="31"/>
        <v/>
      </c>
      <c r="CM48" s="671" t="str">
        <f t="shared" si="31"/>
        <v/>
      </c>
      <c r="CN48" s="671" t="str">
        <f t="shared" si="31"/>
        <v/>
      </c>
      <c r="CO48" s="671" t="str">
        <f t="shared" si="31"/>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t="str">
        <f t="shared" si="21"/>
        <v/>
      </c>
      <c r="I49" s="587" t="str">
        <f t="shared" si="26"/>
        <v/>
      </c>
      <c r="J49" s="260" t="str">
        <f t="shared" si="26"/>
        <v/>
      </c>
      <c r="K49" s="576" t="str">
        <f t="shared" si="26"/>
        <v/>
      </c>
      <c r="L49" s="574" t="str">
        <f t="shared" si="26"/>
        <v/>
      </c>
      <c r="M49" s="574" t="str">
        <f t="shared" si="26"/>
        <v/>
      </c>
      <c r="N49" s="574" t="str">
        <f t="shared" si="26"/>
        <v/>
      </c>
      <c r="O49" s="574" t="str">
        <f t="shared" si="26"/>
        <v/>
      </c>
      <c r="P49" s="577" t="str">
        <f t="shared" si="26"/>
        <v/>
      </c>
      <c r="Q49" s="576" t="str">
        <f t="shared" si="26"/>
        <v/>
      </c>
      <c r="R49" s="574" t="str">
        <f t="shared" si="26"/>
        <v/>
      </c>
      <c r="S49" s="574" t="str">
        <f t="shared" si="26"/>
        <v/>
      </c>
      <c r="T49" s="574" t="str">
        <f t="shared" si="26"/>
        <v/>
      </c>
      <c r="U49" s="677" t="str">
        <f t="shared" si="26"/>
        <v/>
      </c>
      <c r="V49" s="684"/>
      <c r="W49" s="1006"/>
      <c r="X49" s="1007"/>
      <c r="Y49" s="1008"/>
      <c r="Z49" s="223" t="str">
        <f t="shared" si="22"/>
        <v/>
      </c>
      <c r="AA49" s="348" t="str">
        <f t="shared" si="28"/>
        <v/>
      </c>
      <c r="AB49" s="229" t="str">
        <f t="shared" si="28"/>
        <v/>
      </c>
      <c r="AC49" s="769" t="str">
        <f t="shared" si="28"/>
        <v/>
      </c>
      <c r="AD49" s="770" t="str">
        <f t="shared" si="28"/>
        <v/>
      </c>
      <c r="AE49" s="770" t="str">
        <f t="shared" si="28"/>
        <v/>
      </c>
      <c r="AF49" s="770" t="str">
        <f t="shared" si="28"/>
        <v/>
      </c>
      <c r="AG49" s="770" t="str">
        <f t="shared" si="28"/>
        <v/>
      </c>
      <c r="AH49" s="771" t="str">
        <f t="shared" si="28"/>
        <v/>
      </c>
      <c r="AI49" s="638" t="str">
        <f t="shared" si="28"/>
        <v/>
      </c>
      <c r="AJ49" s="639" t="str">
        <f t="shared" si="28"/>
        <v/>
      </c>
      <c r="AK49" s="639" t="str">
        <f t="shared" si="28"/>
        <v/>
      </c>
      <c r="AL49" s="639" t="str">
        <f t="shared" si="28"/>
        <v/>
      </c>
      <c r="AM49" s="688" t="str">
        <f t="shared" si="28"/>
        <v/>
      </c>
      <c r="AN49" s="696"/>
      <c r="AO49" s="1009"/>
      <c r="AP49" s="1010"/>
      <c r="AQ49" s="1011"/>
      <c r="AR49" s="558" t="str">
        <f t="shared" si="23"/>
        <v/>
      </c>
      <c r="AS49" s="600" t="str">
        <f t="shared" si="27"/>
        <v/>
      </c>
      <c r="AT49" s="235" t="str">
        <f t="shared" si="27"/>
        <v/>
      </c>
      <c r="AU49" s="589" t="str">
        <f t="shared" si="29"/>
        <v/>
      </c>
      <c r="AV49" s="590" t="str">
        <f t="shared" si="29"/>
        <v/>
      </c>
      <c r="AW49" s="590" t="str">
        <f t="shared" si="29"/>
        <v/>
      </c>
      <c r="AX49" s="590" t="str">
        <f t="shared" si="29"/>
        <v/>
      </c>
      <c r="AY49" s="590" t="str">
        <f t="shared" si="29"/>
        <v/>
      </c>
      <c r="AZ49" s="591" t="str">
        <f t="shared" si="29"/>
        <v/>
      </c>
      <c r="BA49" s="655" t="str">
        <f t="shared" si="29"/>
        <v/>
      </c>
      <c r="BB49" s="656" t="str">
        <f t="shared" si="29"/>
        <v/>
      </c>
      <c r="BC49" s="656" t="str">
        <f t="shared" si="29"/>
        <v/>
      </c>
      <c r="BD49" s="656" t="str">
        <f t="shared" si="29"/>
        <v/>
      </c>
      <c r="BE49" s="701" t="str">
        <f t="shared" si="29"/>
        <v/>
      </c>
      <c r="BF49" s="709"/>
      <c r="BG49" s="1012"/>
      <c r="BH49" s="1013"/>
      <c r="BI49" s="1014"/>
      <c r="BJ49" s="603" t="str">
        <f t="shared" si="24"/>
        <v/>
      </c>
      <c r="BK49" s="614" t="str">
        <f t="shared" si="30"/>
        <v/>
      </c>
      <c r="BL49" s="243" t="str">
        <f t="shared" si="30"/>
        <v/>
      </c>
      <c r="BM49" s="603" t="str">
        <f t="shared" si="30"/>
        <v/>
      </c>
      <c r="BN49" s="604" t="str">
        <f t="shared" si="30"/>
        <v/>
      </c>
      <c r="BO49" s="604" t="str">
        <f t="shared" si="30"/>
        <v/>
      </c>
      <c r="BP49" s="604" t="str">
        <f t="shared" si="30"/>
        <v/>
      </c>
      <c r="BQ49" s="604" t="str">
        <f t="shared" si="30"/>
        <v/>
      </c>
      <c r="BR49" s="605" t="str">
        <f t="shared" si="30"/>
        <v/>
      </c>
      <c r="BS49" s="651" t="str">
        <f t="shared" si="30"/>
        <v/>
      </c>
      <c r="BT49" s="652" t="str">
        <f t="shared" si="30"/>
        <v/>
      </c>
      <c r="BU49" s="652" t="str">
        <f t="shared" si="30"/>
        <v/>
      </c>
      <c r="BV49" s="652" t="str">
        <f t="shared" si="30"/>
        <v/>
      </c>
      <c r="BW49" s="714" t="str">
        <f t="shared" si="30"/>
        <v/>
      </c>
      <c r="BX49" s="722"/>
      <c r="BY49" s="1015"/>
      <c r="BZ49" s="1016"/>
      <c r="CA49" s="1017"/>
      <c r="CB49" s="225" t="str">
        <f t="shared" si="25"/>
        <v/>
      </c>
      <c r="CC49" s="630" t="str">
        <f t="shared" si="31"/>
        <v/>
      </c>
      <c r="CD49" s="240" t="str">
        <f t="shared" si="31"/>
        <v/>
      </c>
      <c r="CE49" s="619" t="str">
        <f t="shared" si="31"/>
        <v/>
      </c>
      <c r="CF49" s="620" t="str">
        <f t="shared" si="31"/>
        <v/>
      </c>
      <c r="CG49" s="620" t="str">
        <f t="shared" si="31"/>
        <v/>
      </c>
      <c r="CH49" s="620" t="str">
        <f t="shared" si="31"/>
        <v/>
      </c>
      <c r="CI49" s="620" t="str">
        <f t="shared" si="31"/>
        <v/>
      </c>
      <c r="CJ49" s="621" t="str">
        <f t="shared" si="31"/>
        <v/>
      </c>
      <c r="CK49" s="668" t="str">
        <f t="shared" si="31"/>
        <v/>
      </c>
      <c r="CL49" s="669" t="str">
        <f t="shared" si="31"/>
        <v/>
      </c>
      <c r="CM49" s="669" t="str">
        <f t="shared" si="31"/>
        <v/>
      </c>
      <c r="CN49" s="669" t="str">
        <f t="shared" si="31"/>
        <v/>
      </c>
      <c r="CO49" s="669" t="str">
        <f t="shared" si="31"/>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c r="D50" s="730"/>
      <c r="E50" s="1033"/>
      <c r="F50" s="1034"/>
      <c r="G50" s="1035"/>
      <c r="H50" s="339" t="str">
        <f t="shared" si="21"/>
        <v/>
      </c>
      <c r="I50" s="585" t="str">
        <f t="shared" si="26"/>
        <v/>
      </c>
      <c r="J50" s="259" t="str">
        <f t="shared" si="26"/>
        <v/>
      </c>
      <c r="K50" s="578" t="str">
        <f t="shared" si="26"/>
        <v/>
      </c>
      <c r="L50" s="579" t="str">
        <f t="shared" si="26"/>
        <v/>
      </c>
      <c r="M50" s="579" t="str">
        <f t="shared" si="26"/>
        <v/>
      </c>
      <c r="N50" s="579" t="str">
        <f t="shared" si="26"/>
        <v/>
      </c>
      <c r="O50" s="579" t="str">
        <f t="shared" si="26"/>
        <v/>
      </c>
      <c r="P50" s="580" t="str">
        <f t="shared" si="26"/>
        <v/>
      </c>
      <c r="Q50" s="578" t="str">
        <f t="shared" si="26"/>
        <v/>
      </c>
      <c r="R50" s="579" t="str">
        <f t="shared" si="26"/>
        <v/>
      </c>
      <c r="S50" s="579" t="str">
        <f t="shared" si="26"/>
        <v/>
      </c>
      <c r="T50" s="579" t="str">
        <f t="shared" si="26"/>
        <v/>
      </c>
      <c r="U50" s="678" t="str">
        <f t="shared" si="26"/>
        <v/>
      </c>
      <c r="V50" s="682"/>
      <c r="W50" s="1036"/>
      <c r="X50" s="1037"/>
      <c r="Y50" s="1038"/>
      <c r="Z50" s="634" t="str">
        <f t="shared" si="22"/>
        <v/>
      </c>
      <c r="AA50" s="349" t="str">
        <f t="shared" si="28"/>
        <v/>
      </c>
      <c r="AB50" s="230" t="str">
        <f t="shared" si="28"/>
        <v/>
      </c>
      <c r="AC50" s="772" t="str">
        <f t="shared" si="28"/>
        <v/>
      </c>
      <c r="AD50" s="773" t="str">
        <f t="shared" si="28"/>
        <v/>
      </c>
      <c r="AE50" s="773" t="str">
        <f t="shared" si="28"/>
        <v/>
      </c>
      <c r="AF50" s="773" t="str">
        <f t="shared" si="28"/>
        <v/>
      </c>
      <c r="AG50" s="773" t="str">
        <f t="shared" si="28"/>
        <v/>
      </c>
      <c r="AH50" s="774" t="str">
        <f t="shared" si="28"/>
        <v/>
      </c>
      <c r="AI50" s="634" t="str">
        <f t="shared" si="28"/>
        <v/>
      </c>
      <c r="AJ50" s="635" t="str">
        <f t="shared" si="28"/>
        <v/>
      </c>
      <c r="AK50" s="635" t="str">
        <f t="shared" si="28"/>
        <v/>
      </c>
      <c r="AL50" s="635" t="str">
        <f t="shared" si="28"/>
        <v/>
      </c>
      <c r="AM50" s="689" t="str">
        <f t="shared" si="28"/>
        <v/>
      </c>
      <c r="AN50" s="694"/>
      <c r="AO50" s="1039"/>
      <c r="AP50" s="1040"/>
      <c r="AQ50" s="1041"/>
      <c r="AR50" s="224" t="str">
        <f t="shared" si="23"/>
        <v/>
      </c>
      <c r="AS50" s="592" t="str">
        <f t="shared" si="27"/>
        <v/>
      </c>
      <c r="AT50" s="234" t="str">
        <f t="shared" si="27"/>
        <v/>
      </c>
      <c r="AU50" s="593" t="str">
        <f t="shared" si="29"/>
        <v/>
      </c>
      <c r="AV50" s="594" t="str">
        <f t="shared" si="29"/>
        <v/>
      </c>
      <c r="AW50" s="594" t="str">
        <f t="shared" si="29"/>
        <v/>
      </c>
      <c r="AX50" s="594" t="str">
        <f t="shared" si="29"/>
        <v/>
      </c>
      <c r="AY50" s="594" t="str">
        <f t="shared" si="29"/>
        <v/>
      </c>
      <c r="AZ50" s="595" t="str">
        <f t="shared" si="29"/>
        <v/>
      </c>
      <c r="BA50" s="649" t="str">
        <f t="shared" si="29"/>
        <v/>
      </c>
      <c r="BB50" s="650" t="str">
        <f t="shared" si="29"/>
        <v/>
      </c>
      <c r="BC50" s="650" t="str">
        <f t="shared" si="29"/>
        <v/>
      </c>
      <c r="BD50" s="650" t="str">
        <f t="shared" si="29"/>
        <v/>
      </c>
      <c r="BE50" s="702" t="str">
        <f t="shared" si="29"/>
        <v/>
      </c>
      <c r="BF50" s="707"/>
      <c r="BG50" s="1042"/>
      <c r="BH50" s="1043"/>
      <c r="BI50" s="1044"/>
      <c r="BJ50" s="607" t="str">
        <f t="shared" si="24"/>
        <v/>
      </c>
      <c r="BK50" s="606" t="str">
        <f t="shared" si="30"/>
        <v/>
      </c>
      <c r="BL50" s="244" t="str">
        <f t="shared" si="30"/>
        <v/>
      </c>
      <c r="BM50" s="607" t="str">
        <f t="shared" si="30"/>
        <v/>
      </c>
      <c r="BN50" s="608" t="str">
        <f t="shared" si="30"/>
        <v/>
      </c>
      <c r="BO50" s="608" t="str">
        <f t="shared" si="30"/>
        <v/>
      </c>
      <c r="BP50" s="608" t="str">
        <f t="shared" si="30"/>
        <v/>
      </c>
      <c r="BQ50" s="608" t="str">
        <f t="shared" si="30"/>
        <v/>
      </c>
      <c r="BR50" s="609" t="str">
        <f t="shared" si="30"/>
        <v/>
      </c>
      <c r="BS50" s="664" t="str">
        <f t="shared" si="30"/>
        <v/>
      </c>
      <c r="BT50" s="665" t="str">
        <f t="shared" si="30"/>
        <v/>
      </c>
      <c r="BU50" s="665" t="str">
        <f t="shared" si="30"/>
        <v/>
      </c>
      <c r="BV50" s="665" t="str">
        <f t="shared" si="30"/>
        <v/>
      </c>
      <c r="BW50" s="715" t="str">
        <f t="shared" si="30"/>
        <v/>
      </c>
      <c r="BX50" s="720"/>
      <c r="BY50" s="1045"/>
      <c r="BZ50" s="1046"/>
      <c r="CA50" s="1047"/>
      <c r="CB50" s="65" t="str">
        <f t="shared" si="25"/>
        <v/>
      </c>
      <c r="CC50" s="622" t="str">
        <f t="shared" si="31"/>
        <v/>
      </c>
      <c r="CD50" s="239" t="str">
        <f t="shared" si="31"/>
        <v/>
      </c>
      <c r="CE50" s="623" t="str">
        <f t="shared" si="31"/>
        <v/>
      </c>
      <c r="CF50" s="624" t="str">
        <f t="shared" si="31"/>
        <v/>
      </c>
      <c r="CG50" s="624" t="str">
        <f t="shared" si="31"/>
        <v/>
      </c>
      <c r="CH50" s="624" t="str">
        <f t="shared" si="31"/>
        <v/>
      </c>
      <c r="CI50" s="624" t="str">
        <f t="shared" si="31"/>
        <v/>
      </c>
      <c r="CJ50" s="625" t="str">
        <f t="shared" si="31"/>
        <v/>
      </c>
      <c r="CK50" s="666" t="str">
        <f t="shared" si="31"/>
        <v/>
      </c>
      <c r="CL50" s="667" t="str">
        <f t="shared" si="31"/>
        <v/>
      </c>
      <c r="CM50" s="667" t="str">
        <f t="shared" si="31"/>
        <v/>
      </c>
      <c r="CN50" s="667" t="str">
        <f t="shared" si="31"/>
        <v/>
      </c>
      <c r="CO50" s="667" t="str">
        <f t="shared" si="31"/>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c r="D51" s="730"/>
      <c r="E51" s="988"/>
      <c r="F51" s="989"/>
      <c r="G51" s="990"/>
      <c r="H51" s="480" t="str">
        <f t="shared" si="21"/>
        <v/>
      </c>
      <c r="I51" s="586" t="str">
        <f t="shared" si="26"/>
        <v/>
      </c>
      <c r="J51" s="481" t="str">
        <f t="shared" si="26"/>
        <v/>
      </c>
      <c r="K51" s="581" t="str">
        <f t="shared" si="26"/>
        <v/>
      </c>
      <c r="L51" s="582" t="str">
        <f t="shared" si="26"/>
        <v/>
      </c>
      <c r="M51" s="582" t="str">
        <f t="shared" si="26"/>
        <v/>
      </c>
      <c r="N51" s="582" t="str">
        <f t="shared" si="26"/>
        <v/>
      </c>
      <c r="O51" s="582" t="str">
        <f t="shared" si="26"/>
        <v/>
      </c>
      <c r="P51" s="583" t="str">
        <f t="shared" si="26"/>
        <v/>
      </c>
      <c r="Q51" s="581" t="str">
        <f t="shared" si="26"/>
        <v/>
      </c>
      <c r="R51" s="582" t="str">
        <f t="shared" si="26"/>
        <v/>
      </c>
      <c r="S51" s="582" t="str">
        <f t="shared" si="26"/>
        <v/>
      </c>
      <c r="T51" s="582" t="str">
        <f t="shared" si="26"/>
        <v/>
      </c>
      <c r="U51" s="679" t="str">
        <f t="shared" si="26"/>
        <v/>
      </c>
      <c r="V51" s="683"/>
      <c r="W51" s="991"/>
      <c r="X51" s="992"/>
      <c r="Y51" s="993"/>
      <c r="Z51" s="482" t="str">
        <f t="shared" si="22"/>
        <v/>
      </c>
      <c r="AA51" s="483" t="str">
        <f t="shared" si="28"/>
        <v/>
      </c>
      <c r="AB51" s="484" t="str">
        <f t="shared" si="28"/>
        <v/>
      </c>
      <c r="AC51" s="775" t="str">
        <f t="shared" si="28"/>
        <v/>
      </c>
      <c r="AD51" s="776" t="str">
        <f t="shared" si="28"/>
        <v/>
      </c>
      <c r="AE51" s="776" t="str">
        <f t="shared" si="28"/>
        <v/>
      </c>
      <c r="AF51" s="776" t="str">
        <f t="shared" si="28"/>
        <v/>
      </c>
      <c r="AG51" s="776" t="str">
        <f t="shared" si="28"/>
        <v/>
      </c>
      <c r="AH51" s="777" t="str">
        <f t="shared" si="28"/>
        <v/>
      </c>
      <c r="AI51" s="636" t="str">
        <f t="shared" si="28"/>
        <v/>
      </c>
      <c r="AJ51" s="637" t="str">
        <f t="shared" si="28"/>
        <v/>
      </c>
      <c r="AK51" s="637" t="str">
        <f t="shared" si="28"/>
        <v/>
      </c>
      <c r="AL51" s="637" t="str">
        <f t="shared" si="28"/>
        <v/>
      </c>
      <c r="AM51" s="690" t="str">
        <f t="shared" si="28"/>
        <v/>
      </c>
      <c r="AN51" s="695"/>
      <c r="AO51" s="994"/>
      <c r="AP51" s="995"/>
      <c r="AQ51" s="996"/>
      <c r="AR51" s="485" t="str">
        <f t="shared" si="23"/>
        <v/>
      </c>
      <c r="AS51" s="596" t="str">
        <f t="shared" si="27"/>
        <v/>
      </c>
      <c r="AT51" s="486" t="str">
        <f t="shared" si="27"/>
        <v/>
      </c>
      <c r="AU51" s="597" t="str">
        <f t="shared" si="29"/>
        <v/>
      </c>
      <c r="AV51" s="598" t="str">
        <f t="shared" si="29"/>
        <v/>
      </c>
      <c r="AW51" s="598" t="str">
        <f t="shared" si="29"/>
        <v/>
      </c>
      <c r="AX51" s="598" t="str">
        <f t="shared" si="29"/>
        <v/>
      </c>
      <c r="AY51" s="598" t="str">
        <f t="shared" si="29"/>
        <v/>
      </c>
      <c r="AZ51" s="599" t="str">
        <f t="shared" si="29"/>
        <v/>
      </c>
      <c r="BA51" s="657" t="str">
        <f t="shared" si="29"/>
        <v/>
      </c>
      <c r="BB51" s="658" t="str">
        <f t="shared" si="29"/>
        <v/>
      </c>
      <c r="BC51" s="658" t="str">
        <f t="shared" si="29"/>
        <v/>
      </c>
      <c r="BD51" s="658" t="str">
        <f t="shared" si="29"/>
        <v/>
      </c>
      <c r="BE51" s="703" t="str">
        <f t="shared" si="29"/>
        <v/>
      </c>
      <c r="BF51" s="708"/>
      <c r="BG51" s="997"/>
      <c r="BH51" s="998"/>
      <c r="BI51" s="999"/>
      <c r="BJ51" s="611" t="str">
        <f t="shared" si="24"/>
        <v/>
      </c>
      <c r="BK51" s="610" t="str">
        <f t="shared" si="30"/>
        <v/>
      </c>
      <c r="BL51" s="487" t="str">
        <f t="shared" si="30"/>
        <v/>
      </c>
      <c r="BM51" s="611" t="str">
        <f t="shared" si="30"/>
        <v/>
      </c>
      <c r="BN51" s="612" t="str">
        <f t="shared" si="30"/>
        <v/>
      </c>
      <c r="BO51" s="612" t="str">
        <f t="shared" si="30"/>
        <v/>
      </c>
      <c r="BP51" s="612" t="str">
        <f t="shared" si="30"/>
        <v/>
      </c>
      <c r="BQ51" s="612" t="str">
        <f t="shared" si="30"/>
        <v/>
      </c>
      <c r="BR51" s="613" t="str">
        <f t="shared" si="30"/>
        <v/>
      </c>
      <c r="BS51" s="653" t="str">
        <f t="shared" si="30"/>
        <v/>
      </c>
      <c r="BT51" s="654" t="str">
        <f t="shared" si="30"/>
        <v/>
      </c>
      <c r="BU51" s="654" t="str">
        <f t="shared" si="30"/>
        <v/>
      </c>
      <c r="BV51" s="654" t="str">
        <f t="shared" si="30"/>
        <v/>
      </c>
      <c r="BW51" s="716" t="str">
        <f t="shared" si="30"/>
        <v/>
      </c>
      <c r="BX51" s="721"/>
      <c r="BY51" s="1000"/>
      <c r="BZ51" s="1001"/>
      <c r="CA51" s="1002"/>
      <c r="CB51" s="488" t="str">
        <f t="shared" si="25"/>
        <v/>
      </c>
      <c r="CC51" s="626" t="str">
        <f t="shared" si="31"/>
        <v/>
      </c>
      <c r="CD51" s="489" t="str">
        <f t="shared" si="31"/>
        <v/>
      </c>
      <c r="CE51" s="627" t="str">
        <f t="shared" si="31"/>
        <v/>
      </c>
      <c r="CF51" s="628" t="str">
        <f t="shared" si="31"/>
        <v/>
      </c>
      <c r="CG51" s="628" t="str">
        <f t="shared" si="31"/>
        <v/>
      </c>
      <c r="CH51" s="628" t="str">
        <f t="shared" si="31"/>
        <v/>
      </c>
      <c r="CI51" s="628" t="str">
        <f t="shared" si="31"/>
        <v/>
      </c>
      <c r="CJ51" s="629" t="str">
        <f t="shared" si="31"/>
        <v/>
      </c>
      <c r="CK51" s="670" t="str">
        <f t="shared" si="31"/>
        <v/>
      </c>
      <c r="CL51" s="671" t="str">
        <f t="shared" si="31"/>
        <v/>
      </c>
      <c r="CM51" s="671" t="str">
        <f t="shared" si="31"/>
        <v/>
      </c>
      <c r="CN51" s="671" t="str">
        <f t="shared" si="31"/>
        <v/>
      </c>
      <c r="CO51" s="671" t="str">
        <f t="shared" si="31"/>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t="str">
        <f t="shared" si="21"/>
        <v/>
      </c>
      <c r="I52" s="587" t="str">
        <f t="shared" si="26"/>
        <v/>
      </c>
      <c r="J52" s="260" t="str">
        <f t="shared" si="26"/>
        <v/>
      </c>
      <c r="K52" s="576" t="str">
        <f t="shared" si="26"/>
        <v/>
      </c>
      <c r="L52" s="574" t="str">
        <f t="shared" si="26"/>
        <v/>
      </c>
      <c r="M52" s="574" t="str">
        <f t="shared" si="26"/>
        <v/>
      </c>
      <c r="N52" s="574" t="str">
        <f t="shared" si="26"/>
        <v/>
      </c>
      <c r="O52" s="574" t="str">
        <f t="shared" si="26"/>
        <v/>
      </c>
      <c r="P52" s="577" t="str">
        <f t="shared" si="26"/>
        <v/>
      </c>
      <c r="Q52" s="576" t="str">
        <f t="shared" si="26"/>
        <v/>
      </c>
      <c r="R52" s="574" t="str">
        <f t="shared" si="26"/>
        <v/>
      </c>
      <c r="S52" s="574" t="str">
        <f t="shared" si="26"/>
        <v/>
      </c>
      <c r="T52" s="574" t="str">
        <f t="shared" si="26"/>
        <v/>
      </c>
      <c r="U52" s="677" t="str">
        <f t="shared" si="26"/>
        <v/>
      </c>
      <c r="V52" s="684"/>
      <c r="W52" s="1006"/>
      <c r="X52" s="1007"/>
      <c r="Y52" s="1008"/>
      <c r="Z52" s="223" t="str">
        <f t="shared" si="22"/>
        <v/>
      </c>
      <c r="AA52" s="348" t="str">
        <f t="shared" si="28"/>
        <v/>
      </c>
      <c r="AB52" s="229" t="str">
        <f t="shared" si="28"/>
        <v/>
      </c>
      <c r="AC52" s="769" t="str">
        <f t="shared" si="28"/>
        <v/>
      </c>
      <c r="AD52" s="770" t="str">
        <f t="shared" si="28"/>
        <v/>
      </c>
      <c r="AE52" s="770" t="str">
        <f t="shared" si="28"/>
        <v/>
      </c>
      <c r="AF52" s="770" t="str">
        <f t="shared" si="28"/>
        <v/>
      </c>
      <c r="AG52" s="770" t="str">
        <f t="shared" si="28"/>
        <v/>
      </c>
      <c r="AH52" s="771" t="str">
        <f t="shared" si="28"/>
        <v/>
      </c>
      <c r="AI52" s="638" t="str">
        <f t="shared" si="28"/>
        <v/>
      </c>
      <c r="AJ52" s="639" t="str">
        <f t="shared" si="28"/>
        <v/>
      </c>
      <c r="AK52" s="639" t="str">
        <f t="shared" si="28"/>
        <v/>
      </c>
      <c r="AL52" s="639" t="str">
        <f t="shared" si="28"/>
        <v/>
      </c>
      <c r="AM52" s="688" t="str">
        <f t="shared" si="28"/>
        <v/>
      </c>
      <c r="AN52" s="696"/>
      <c r="AO52" s="1009"/>
      <c r="AP52" s="1010"/>
      <c r="AQ52" s="1011"/>
      <c r="AR52" s="558" t="str">
        <f t="shared" si="23"/>
        <v/>
      </c>
      <c r="AS52" s="600" t="str">
        <f t="shared" si="27"/>
        <v/>
      </c>
      <c r="AT52" s="235" t="str">
        <f t="shared" si="27"/>
        <v/>
      </c>
      <c r="AU52" s="589" t="str">
        <f t="shared" si="29"/>
        <v/>
      </c>
      <c r="AV52" s="590" t="str">
        <f t="shared" si="29"/>
        <v/>
      </c>
      <c r="AW52" s="590" t="str">
        <f t="shared" si="29"/>
        <v/>
      </c>
      <c r="AX52" s="590" t="str">
        <f t="shared" si="29"/>
        <v/>
      </c>
      <c r="AY52" s="590" t="str">
        <f t="shared" si="29"/>
        <v/>
      </c>
      <c r="AZ52" s="591" t="str">
        <f t="shared" si="29"/>
        <v/>
      </c>
      <c r="BA52" s="655" t="str">
        <f t="shared" si="29"/>
        <v/>
      </c>
      <c r="BB52" s="656" t="str">
        <f t="shared" si="29"/>
        <v/>
      </c>
      <c r="BC52" s="656" t="str">
        <f t="shared" si="29"/>
        <v/>
      </c>
      <c r="BD52" s="656" t="str">
        <f t="shared" si="29"/>
        <v/>
      </c>
      <c r="BE52" s="701" t="str">
        <f t="shared" si="29"/>
        <v/>
      </c>
      <c r="BF52" s="709"/>
      <c r="BG52" s="1012"/>
      <c r="BH52" s="1013"/>
      <c r="BI52" s="1014"/>
      <c r="BJ52" s="603" t="str">
        <f t="shared" si="24"/>
        <v/>
      </c>
      <c r="BK52" s="614" t="str">
        <f t="shared" si="30"/>
        <v/>
      </c>
      <c r="BL52" s="243" t="str">
        <f t="shared" si="30"/>
        <v/>
      </c>
      <c r="BM52" s="603" t="str">
        <f t="shared" si="30"/>
        <v/>
      </c>
      <c r="BN52" s="604" t="str">
        <f t="shared" si="30"/>
        <v/>
      </c>
      <c r="BO52" s="604" t="str">
        <f t="shared" si="30"/>
        <v/>
      </c>
      <c r="BP52" s="604" t="str">
        <f t="shared" si="30"/>
        <v/>
      </c>
      <c r="BQ52" s="604" t="str">
        <f t="shared" si="30"/>
        <v/>
      </c>
      <c r="BR52" s="605" t="str">
        <f t="shared" si="30"/>
        <v/>
      </c>
      <c r="BS52" s="651" t="str">
        <f t="shared" si="30"/>
        <v/>
      </c>
      <c r="BT52" s="652" t="str">
        <f t="shared" si="30"/>
        <v/>
      </c>
      <c r="BU52" s="652" t="str">
        <f t="shared" si="30"/>
        <v/>
      </c>
      <c r="BV52" s="652" t="str">
        <f t="shared" si="30"/>
        <v/>
      </c>
      <c r="BW52" s="714" t="str">
        <f t="shared" si="30"/>
        <v/>
      </c>
      <c r="BX52" s="722"/>
      <c r="BY52" s="1015"/>
      <c r="BZ52" s="1016"/>
      <c r="CA52" s="1017"/>
      <c r="CB52" s="225" t="str">
        <f t="shared" si="25"/>
        <v/>
      </c>
      <c r="CC52" s="630" t="str">
        <f t="shared" si="31"/>
        <v/>
      </c>
      <c r="CD52" s="240" t="str">
        <f t="shared" si="31"/>
        <v/>
      </c>
      <c r="CE52" s="619" t="str">
        <f t="shared" si="31"/>
        <v/>
      </c>
      <c r="CF52" s="620" t="str">
        <f t="shared" si="31"/>
        <v/>
      </c>
      <c r="CG52" s="620" t="str">
        <f t="shared" si="31"/>
        <v/>
      </c>
      <c r="CH52" s="620" t="str">
        <f t="shared" si="31"/>
        <v/>
      </c>
      <c r="CI52" s="620" t="str">
        <f t="shared" si="31"/>
        <v/>
      </c>
      <c r="CJ52" s="621" t="str">
        <f t="shared" si="31"/>
        <v/>
      </c>
      <c r="CK52" s="668" t="str">
        <f t="shared" si="31"/>
        <v/>
      </c>
      <c r="CL52" s="669" t="str">
        <f t="shared" si="31"/>
        <v/>
      </c>
      <c r="CM52" s="669" t="str">
        <f t="shared" si="31"/>
        <v/>
      </c>
      <c r="CN52" s="669" t="str">
        <f t="shared" si="31"/>
        <v/>
      </c>
      <c r="CO52" s="669" t="str">
        <f t="shared" si="31"/>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c r="D53" s="730"/>
      <c r="E53" s="1033"/>
      <c r="F53" s="1034"/>
      <c r="G53" s="1035"/>
      <c r="H53" s="339" t="str">
        <f t="shared" si="21"/>
        <v/>
      </c>
      <c r="I53" s="585" t="str">
        <f t="shared" si="26"/>
        <v/>
      </c>
      <c r="J53" s="259" t="str">
        <f t="shared" si="26"/>
        <v/>
      </c>
      <c r="K53" s="578" t="str">
        <f t="shared" si="26"/>
        <v/>
      </c>
      <c r="L53" s="579" t="str">
        <f t="shared" si="26"/>
        <v/>
      </c>
      <c r="M53" s="579" t="str">
        <f t="shared" si="26"/>
        <v/>
      </c>
      <c r="N53" s="579" t="str">
        <f t="shared" si="26"/>
        <v/>
      </c>
      <c r="O53" s="579" t="str">
        <f t="shared" si="26"/>
        <v/>
      </c>
      <c r="P53" s="580" t="str">
        <f t="shared" si="26"/>
        <v/>
      </c>
      <c r="Q53" s="578" t="str">
        <f t="shared" si="26"/>
        <v/>
      </c>
      <c r="R53" s="579" t="str">
        <f t="shared" si="26"/>
        <v/>
      </c>
      <c r="S53" s="579" t="str">
        <f t="shared" si="26"/>
        <v/>
      </c>
      <c r="T53" s="579" t="str">
        <f t="shared" si="26"/>
        <v/>
      </c>
      <c r="U53" s="678" t="str">
        <f t="shared" si="26"/>
        <v/>
      </c>
      <c r="V53" s="682"/>
      <c r="W53" s="1036"/>
      <c r="X53" s="1037"/>
      <c r="Y53" s="1038"/>
      <c r="Z53" s="634" t="str">
        <f t="shared" si="22"/>
        <v/>
      </c>
      <c r="AA53" s="349" t="str">
        <f t="shared" si="28"/>
        <v/>
      </c>
      <c r="AB53" s="230" t="str">
        <f t="shared" si="28"/>
        <v/>
      </c>
      <c r="AC53" s="772" t="str">
        <f t="shared" si="28"/>
        <v/>
      </c>
      <c r="AD53" s="773" t="str">
        <f t="shared" si="28"/>
        <v/>
      </c>
      <c r="AE53" s="773" t="str">
        <f t="shared" si="28"/>
        <v/>
      </c>
      <c r="AF53" s="773" t="str">
        <f t="shared" si="28"/>
        <v/>
      </c>
      <c r="AG53" s="773" t="str">
        <f t="shared" si="28"/>
        <v/>
      </c>
      <c r="AH53" s="774" t="str">
        <f t="shared" si="28"/>
        <v/>
      </c>
      <c r="AI53" s="634" t="str">
        <f t="shared" si="28"/>
        <v/>
      </c>
      <c r="AJ53" s="635" t="str">
        <f t="shared" si="28"/>
        <v/>
      </c>
      <c r="AK53" s="635" t="str">
        <f t="shared" si="28"/>
        <v/>
      </c>
      <c r="AL53" s="635" t="str">
        <f t="shared" si="28"/>
        <v/>
      </c>
      <c r="AM53" s="689" t="str">
        <f t="shared" si="28"/>
        <v/>
      </c>
      <c r="AN53" s="694"/>
      <c r="AO53" s="1039"/>
      <c r="AP53" s="1040"/>
      <c r="AQ53" s="1041"/>
      <c r="AR53" s="224" t="str">
        <f t="shared" si="23"/>
        <v/>
      </c>
      <c r="AS53" s="592" t="str">
        <f t="shared" si="27"/>
        <v/>
      </c>
      <c r="AT53" s="234" t="str">
        <f t="shared" si="27"/>
        <v/>
      </c>
      <c r="AU53" s="593" t="str">
        <f t="shared" si="29"/>
        <v/>
      </c>
      <c r="AV53" s="594" t="str">
        <f t="shared" si="29"/>
        <v/>
      </c>
      <c r="AW53" s="594" t="str">
        <f t="shared" si="29"/>
        <v/>
      </c>
      <c r="AX53" s="594" t="str">
        <f t="shared" si="29"/>
        <v/>
      </c>
      <c r="AY53" s="594" t="str">
        <f t="shared" si="29"/>
        <v/>
      </c>
      <c r="AZ53" s="595" t="str">
        <f t="shared" si="29"/>
        <v/>
      </c>
      <c r="BA53" s="649" t="str">
        <f t="shared" si="29"/>
        <v/>
      </c>
      <c r="BB53" s="650" t="str">
        <f t="shared" si="29"/>
        <v/>
      </c>
      <c r="BC53" s="650" t="str">
        <f t="shared" si="29"/>
        <v/>
      </c>
      <c r="BD53" s="650" t="str">
        <f t="shared" si="29"/>
        <v/>
      </c>
      <c r="BE53" s="702" t="str">
        <f t="shared" si="29"/>
        <v/>
      </c>
      <c r="BF53" s="707"/>
      <c r="BG53" s="1042"/>
      <c r="BH53" s="1043"/>
      <c r="BI53" s="1044"/>
      <c r="BJ53" s="607" t="str">
        <f t="shared" si="24"/>
        <v/>
      </c>
      <c r="BK53" s="606" t="str">
        <f t="shared" si="30"/>
        <v/>
      </c>
      <c r="BL53" s="244" t="str">
        <f t="shared" si="30"/>
        <v/>
      </c>
      <c r="BM53" s="607" t="str">
        <f t="shared" si="30"/>
        <v/>
      </c>
      <c r="BN53" s="608" t="str">
        <f t="shared" si="30"/>
        <v/>
      </c>
      <c r="BO53" s="608" t="str">
        <f t="shared" si="30"/>
        <v/>
      </c>
      <c r="BP53" s="608" t="str">
        <f t="shared" si="30"/>
        <v/>
      </c>
      <c r="BQ53" s="608" t="str">
        <f t="shared" si="30"/>
        <v/>
      </c>
      <c r="BR53" s="609" t="str">
        <f t="shared" si="30"/>
        <v/>
      </c>
      <c r="BS53" s="664" t="str">
        <f t="shared" si="30"/>
        <v/>
      </c>
      <c r="BT53" s="665" t="str">
        <f t="shared" si="30"/>
        <v/>
      </c>
      <c r="BU53" s="665" t="str">
        <f t="shared" si="30"/>
        <v/>
      </c>
      <c r="BV53" s="665" t="str">
        <f t="shared" si="30"/>
        <v/>
      </c>
      <c r="BW53" s="715" t="str">
        <f t="shared" si="30"/>
        <v/>
      </c>
      <c r="BX53" s="720"/>
      <c r="BY53" s="1045"/>
      <c r="BZ53" s="1046"/>
      <c r="CA53" s="1047"/>
      <c r="CB53" s="65" t="str">
        <f t="shared" si="25"/>
        <v/>
      </c>
      <c r="CC53" s="622" t="str">
        <f t="shared" si="31"/>
        <v/>
      </c>
      <c r="CD53" s="239" t="str">
        <f t="shared" si="31"/>
        <v/>
      </c>
      <c r="CE53" s="623" t="str">
        <f t="shared" si="31"/>
        <v/>
      </c>
      <c r="CF53" s="624" t="str">
        <f t="shared" si="31"/>
        <v/>
      </c>
      <c r="CG53" s="624" t="str">
        <f t="shared" si="31"/>
        <v/>
      </c>
      <c r="CH53" s="624" t="str">
        <f t="shared" si="31"/>
        <v/>
      </c>
      <c r="CI53" s="624" t="str">
        <f t="shared" si="31"/>
        <v/>
      </c>
      <c r="CJ53" s="625" t="str">
        <f t="shared" si="31"/>
        <v/>
      </c>
      <c r="CK53" s="666" t="str">
        <f t="shared" si="31"/>
        <v/>
      </c>
      <c r="CL53" s="667" t="str">
        <f t="shared" si="31"/>
        <v/>
      </c>
      <c r="CM53" s="667" t="str">
        <f t="shared" si="31"/>
        <v/>
      </c>
      <c r="CN53" s="667" t="str">
        <f t="shared" si="31"/>
        <v/>
      </c>
      <c r="CO53" s="667" t="str">
        <f t="shared" si="31"/>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c r="D54" s="730"/>
      <c r="E54" s="988"/>
      <c r="F54" s="989"/>
      <c r="G54" s="990"/>
      <c r="H54" s="480" t="str">
        <f t="shared" si="21"/>
        <v/>
      </c>
      <c r="I54" s="586" t="str">
        <f t="shared" si="26"/>
        <v/>
      </c>
      <c r="J54" s="481" t="str">
        <f t="shared" si="26"/>
        <v/>
      </c>
      <c r="K54" s="581" t="str">
        <f t="shared" si="26"/>
        <v/>
      </c>
      <c r="L54" s="582" t="str">
        <f t="shared" si="26"/>
        <v/>
      </c>
      <c r="M54" s="582" t="str">
        <f t="shared" si="26"/>
        <v/>
      </c>
      <c r="N54" s="582" t="str">
        <f t="shared" si="26"/>
        <v/>
      </c>
      <c r="O54" s="582" t="str">
        <f t="shared" si="26"/>
        <v/>
      </c>
      <c r="P54" s="583" t="str">
        <f t="shared" si="26"/>
        <v/>
      </c>
      <c r="Q54" s="581" t="str">
        <f t="shared" si="26"/>
        <v/>
      </c>
      <c r="R54" s="582" t="str">
        <f t="shared" si="26"/>
        <v/>
      </c>
      <c r="S54" s="582" t="str">
        <f t="shared" si="26"/>
        <v/>
      </c>
      <c r="T54" s="582" t="str">
        <f t="shared" si="26"/>
        <v/>
      </c>
      <c r="U54" s="679" t="str">
        <f t="shared" si="26"/>
        <v/>
      </c>
      <c r="V54" s="683"/>
      <c r="W54" s="991"/>
      <c r="X54" s="992"/>
      <c r="Y54" s="993"/>
      <c r="Z54" s="482" t="str">
        <f t="shared" si="22"/>
        <v/>
      </c>
      <c r="AA54" s="483" t="str">
        <f t="shared" si="28"/>
        <v/>
      </c>
      <c r="AB54" s="484" t="str">
        <f t="shared" si="28"/>
        <v/>
      </c>
      <c r="AC54" s="775" t="str">
        <f t="shared" si="28"/>
        <v/>
      </c>
      <c r="AD54" s="776" t="str">
        <f t="shared" si="28"/>
        <v/>
      </c>
      <c r="AE54" s="776" t="str">
        <f t="shared" si="28"/>
        <v/>
      </c>
      <c r="AF54" s="776" t="str">
        <f t="shared" si="28"/>
        <v/>
      </c>
      <c r="AG54" s="776" t="str">
        <f t="shared" si="28"/>
        <v/>
      </c>
      <c r="AH54" s="777" t="str">
        <f t="shared" si="28"/>
        <v/>
      </c>
      <c r="AI54" s="636" t="str">
        <f t="shared" si="28"/>
        <v/>
      </c>
      <c r="AJ54" s="637" t="str">
        <f t="shared" si="28"/>
        <v/>
      </c>
      <c r="AK54" s="637" t="str">
        <f t="shared" si="28"/>
        <v/>
      </c>
      <c r="AL54" s="637" t="str">
        <f t="shared" si="28"/>
        <v/>
      </c>
      <c r="AM54" s="690" t="str">
        <f t="shared" si="28"/>
        <v/>
      </c>
      <c r="AN54" s="695"/>
      <c r="AO54" s="994"/>
      <c r="AP54" s="995"/>
      <c r="AQ54" s="996"/>
      <c r="AR54" s="485" t="str">
        <f t="shared" si="23"/>
        <v/>
      </c>
      <c r="AS54" s="596" t="str">
        <f t="shared" si="27"/>
        <v/>
      </c>
      <c r="AT54" s="486" t="str">
        <f t="shared" si="27"/>
        <v/>
      </c>
      <c r="AU54" s="597" t="str">
        <f t="shared" si="29"/>
        <v/>
      </c>
      <c r="AV54" s="598" t="str">
        <f t="shared" si="29"/>
        <v/>
      </c>
      <c r="AW54" s="598" t="str">
        <f t="shared" si="29"/>
        <v/>
      </c>
      <c r="AX54" s="598" t="str">
        <f t="shared" si="29"/>
        <v/>
      </c>
      <c r="AY54" s="598" t="str">
        <f t="shared" si="29"/>
        <v/>
      </c>
      <c r="AZ54" s="599" t="str">
        <f t="shared" si="29"/>
        <v/>
      </c>
      <c r="BA54" s="657" t="str">
        <f t="shared" si="29"/>
        <v/>
      </c>
      <c r="BB54" s="658" t="str">
        <f t="shared" si="29"/>
        <v/>
      </c>
      <c r="BC54" s="658" t="str">
        <f t="shared" si="29"/>
        <v/>
      </c>
      <c r="BD54" s="658" t="str">
        <f t="shared" si="29"/>
        <v/>
      </c>
      <c r="BE54" s="703" t="str">
        <f t="shared" si="29"/>
        <v/>
      </c>
      <c r="BF54" s="708"/>
      <c r="BG54" s="997"/>
      <c r="BH54" s="998"/>
      <c r="BI54" s="999"/>
      <c r="BJ54" s="611" t="str">
        <f t="shared" si="24"/>
        <v/>
      </c>
      <c r="BK54" s="610" t="str">
        <f t="shared" si="30"/>
        <v/>
      </c>
      <c r="BL54" s="487" t="str">
        <f t="shared" si="30"/>
        <v/>
      </c>
      <c r="BM54" s="611" t="str">
        <f t="shared" si="30"/>
        <v/>
      </c>
      <c r="BN54" s="612" t="str">
        <f t="shared" si="30"/>
        <v/>
      </c>
      <c r="BO54" s="612" t="str">
        <f t="shared" si="30"/>
        <v/>
      </c>
      <c r="BP54" s="612" t="str">
        <f t="shared" si="30"/>
        <v/>
      </c>
      <c r="BQ54" s="612" t="str">
        <f t="shared" si="30"/>
        <v/>
      </c>
      <c r="BR54" s="613" t="str">
        <f t="shared" si="30"/>
        <v/>
      </c>
      <c r="BS54" s="653" t="str">
        <f t="shared" si="30"/>
        <v/>
      </c>
      <c r="BT54" s="654" t="str">
        <f t="shared" si="30"/>
        <v/>
      </c>
      <c r="BU54" s="654" t="str">
        <f t="shared" si="30"/>
        <v/>
      </c>
      <c r="BV54" s="654" t="str">
        <f t="shared" si="30"/>
        <v/>
      </c>
      <c r="BW54" s="716" t="str">
        <f t="shared" si="30"/>
        <v/>
      </c>
      <c r="BX54" s="721"/>
      <c r="BY54" s="1000"/>
      <c r="BZ54" s="1001"/>
      <c r="CA54" s="1002"/>
      <c r="CB54" s="488" t="str">
        <f t="shared" si="25"/>
        <v/>
      </c>
      <c r="CC54" s="626" t="str">
        <f t="shared" si="31"/>
        <v/>
      </c>
      <c r="CD54" s="489" t="str">
        <f t="shared" si="31"/>
        <v/>
      </c>
      <c r="CE54" s="627" t="str">
        <f t="shared" si="31"/>
        <v/>
      </c>
      <c r="CF54" s="628" t="str">
        <f t="shared" si="31"/>
        <v/>
      </c>
      <c r="CG54" s="628" t="str">
        <f t="shared" si="31"/>
        <v/>
      </c>
      <c r="CH54" s="628" t="str">
        <f t="shared" si="31"/>
        <v/>
      </c>
      <c r="CI54" s="628" t="str">
        <f t="shared" si="31"/>
        <v/>
      </c>
      <c r="CJ54" s="629" t="str">
        <f t="shared" si="31"/>
        <v/>
      </c>
      <c r="CK54" s="670" t="str">
        <f t="shared" si="31"/>
        <v/>
      </c>
      <c r="CL54" s="671" t="str">
        <f t="shared" si="31"/>
        <v/>
      </c>
      <c r="CM54" s="671" t="str">
        <f t="shared" si="31"/>
        <v/>
      </c>
      <c r="CN54" s="671" t="str">
        <f t="shared" si="31"/>
        <v/>
      </c>
      <c r="CO54" s="671" t="str">
        <f t="shared" si="31"/>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t="s">
        <v>131</v>
      </c>
      <c r="D55" s="730"/>
      <c r="E55" s="1003"/>
      <c r="F55" s="1004"/>
      <c r="G55" s="1005"/>
      <c r="H55" s="510">
        <v>1</v>
      </c>
      <c r="I55" s="587" t="str">
        <f t="shared" si="26"/>
        <v/>
      </c>
      <c r="J55" s="260" t="str">
        <f t="shared" si="26"/>
        <v/>
      </c>
      <c r="K55" s="576" t="str">
        <f t="shared" ref="I55:U71" si="32">IF($C55="No Behaviors",0,"")</f>
        <v/>
      </c>
      <c r="L55" s="574" t="str">
        <f t="shared" si="32"/>
        <v/>
      </c>
      <c r="M55" s="574" t="str">
        <f t="shared" si="32"/>
        <v/>
      </c>
      <c r="N55" s="574" t="str">
        <f t="shared" si="32"/>
        <v/>
      </c>
      <c r="O55" s="574" t="str">
        <f t="shared" si="32"/>
        <v/>
      </c>
      <c r="P55" s="577" t="str">
        <f t="shared" si="32"/>
        <v/>
      </c>
      <c r="Q55" s="576">
        <v>0</v>
      </c>
      <c r="R55" s="574">
        <v>1</v>
      </c>
      <c r="S55" s="574">
        <v>0</v>
      </c>
      <c r="T55" s="574">
        <v>0</v>
      </c>
      <c r="U55" s="677">
        <v>0</v>
      </c>
      <c r="V55" s="684"/>
      <c r="W55" s="1006"/>
      <c r="X55" s="1007"/>
      <c r="Y55" s="1008"/>
      <c r="Z55" s="223">
        <v>3</v>
      </c>
      <c r="AA55" s="348" t="str">
        <f t="shared" si="28"/>
        <v/>
      </c>
      <c r="AB55" s="229" t="str">
        <f t="shared" si="28"/>
        <v/>
      </c>
      <c r="AC55" s="769">
        <v>0</v>
      </c>
      <c r="AD55" s="770">
        <v>1</v>
      </c>
      <c r="AE55" s="770">
        <v>2</v>
      </c>
      <c r="AF55" s="770">
        <v>0</v>
      </c>
      <c r="AG55" s="770">
        <v>0</v>
      </c>
      <c r="AH55" s="771">
        <v>0</v>
      </c>
      <c r="AI55" s="638" t="str">
        <f t="shared" si="28"/>
        <v/>
      </c>
      <c r="AJ55" s="639" t="str">
        <f t="shared" si="28"/>
        <v/>
      </c>
      <c r="AK55" s="639" t="str">
        <f t="shared" si="28"/>
        <v/>
      </c>
      <c r="AL55" s="639" t="str">
        <f t="shared" si="28"/>
        <v/>
      </c>
      <c r="AM55" s="688" t="str">
        <f t="shared" si="28"/>
        <v/>
      </c>
      <c r="AN55" s="696"/>
      <c r="AO55" s="1009" t="s">
        <v>204</v>
      </c>
      <c r="AP55" s="1010"/>
      <c r="AQ55" s="1011"/>
      <c r="AR55" s="558">
        <v>1</v>
      </c>
      <c r="AS55" s="600" t="str">
        <f t="shared" si="27"/>
        <v/>
      </c>
      <c r="AT55" s="235" t="str">
        <f t="shared" si="27"/>
        <v/>
      </c>
      <c r="AU55" s="589" t="str">
        <f t="shared" si="29"/>
        <v/>
      </c>
      <c r="AV55" s="590" t="str">
        <f t="shared" si="29"/>
        <v/>
      </c>
      <c r="AW55" s="590" t="str">
        <f t="shared" si="29"/>
        <v/>
      </c>
      <c r="AX55" s="590" t="str">
        <f t="shared" si="29"/>
        <v/>
      </c>
      <c r="AY55" s="590" t="str">
        <f t="shared" si="29"/>
        <v/>
      </c>
      <c r="AZ55" s="591" t="str">
        <f t="shared" si="29"/>
        <v/>
      </c>
      <c r="BA55" s="655" t="str">
        <f t="shared" si="29"/>
        <v/>
      </c>
      <c r="BB55" s="656" t="str">
        <f t="shared" si="29"/>
        <v/>
      </c>
      <c r="BC55" s="656" t="str">
        <f t="shared" si="29"/>
        <v/>
      </c>
      <c r="BD55" s="656" t="str">
        <f t="shared" si="29"/>
        <v/>
      </c>
      <c r="BE55" s="701" t="str">
        <f t="shared" si="29"/>
        <v/>
      </c>
      <c r="BF55" s="709"/>
      <c r="BG55" s="1012"/>
      <c r="BH55" s="1013"/>
      <c r="BI55" s="1014"/>
      <c r="BJ55" s="603" t="str">
        <f t="shared" si="24"/>
        <v/>
      </c>
      <c r="BK55" s="614" t="str">
        <f t="shared" si="30"/>
        <v/>
      </c>
      <c r="BL55" s="243" t="str">
        <f t="shared" si="30"/>
        <v/>
      </c>
      <c r="BM55" s="603" t="str">
        <f t="shared" si="30"/>
        <v/>
      </c>
      <c r="BN55" s="604" t="str">
        <f t="shared" si="30"/>
        <v/>
      </c>
      <c r="BO55" s="604" t="str">
        <f t="shared" si="30"/>
        <v/>
      </c>
      <c r="BP55" s="604" t="str">
        <f t="shared" si="30"/>
        <v/>
      </c>
      <c r="BQ55" s="604" t="str">
        <f t="shared" si="30"/>
        <v/>
      </c>
      <c r="BR55" s="605" t="str">
        <f t="shared" si="30"/>
        <v/>
      </c>
      <c r="BS55" s="651" t="str">
        <f t="shared" si="30"/>
        <v/>
      </c>
      <c r="BT55" s="652" t="str">
        <f t="shared" si="30"/>
        <v/>
      </c>
      <c r="BU55" s="652" t="str">
        <f t="shared" si="30"/>
        <v/>
      </c>
      <c r="BV55" s="652" t="str">
        <f t="shared" si="30"/>
        <v/>
      </c>
      <c r="BW55" s="714" t="str">
        <f t="shared" si="30"/>
        <v/>
      </c>
      <c r="BX55" s="722"/>
      <c r="BY55" s="1015"/>
      <c r="BZ55" s="1016"/>
      <c r="CA55" s="1017"/>
      <c r="CB55" s="225" t="str">
        <f t="shared" si="25"/>
        <v/>
      </c>
      <c r="CC55" s="630" t="str">
        <f t="shared" si="31"/>
        <v/>
      </c>
      <c r="CD55" s="240" t="str">
        <f t="shared" si="31"/>
        <v/>
      </c>
      <c r="CE55" s="619" t="str">
        <f t="shared" si="31"/>
        <v/>
      </c>
      <c r="CF55" s="620" t="str">
        <f t="shared" si="31"/>
        <v/>
      </c>
      <c r="CG55" s="620" t="str">
        <f t="shared" si="31"/>
        <v/>
      </c>
      <c r="CH55" s="620" t="str">
        <f t="shared" si="31"/>
        <v/>
      </c>
      <c r="CI55" s="620" t="str">
        <f t="shared" si="31"/>
        <v/>
      </c>
      <c r="CJ55" s="621" t="str">
        <f t="shared" si="31"/>
        <v/>
      </c>
      <c r="CK55" s="668" t="str">
        <f t="shared" si="31"/>
        <v/>
      </c>
      <c r="CL55" s="669" t="str">
        <f t="shared" si="31"/>
        <v/>
      </c>
      <c r="CM55" s="669" t="str">
        <f t="shared" si="31"/>
        <v/>
      </c>
      <c r="CN55" s="669" t="str">
        <f t="shared" si="31"/>
        <v/>
      </c>
      <c r="CO55" s="669" t="str">
        <f t="shared" si="31"/>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1"/>
        <v>0</v>
      </c>
      <c r="I56" s="585">
        <f t="shared" si="32"/>
        <v>0</v>
      </c>
      <c r="J56" s="259">
        <f t="shared" si="32"/>
        <v>0</v>
      </c>
      <c r="K56" s="578">
        <f t="shared" si="32"/>
        <v>0</v>
      </c>
      <c r="L56" s="579">
        <f t="shared" si="32"/>
        <v>0</v>
      </c>
      <c r="M56" s="579">
        <f t="shared" si="32"/>
        <v>0</v>
      </c>
      <c r="N56" s="579">
        <f t="shared" si="32"/>
        <v>0</v>
      </c>
      <c r="O56" s="579">
        <f t="shared" si="32"/>
        <v>0</v>
      </c>
      <c r="P56" s="580">
        <f t="shared" si="32"/>
        <v>0</v>
      </c>
      <c r="Q56" s="578">
        <f t="shared" si="32"/>
        <v>0</v>
      </c>
      <c r="R56" s="579">
        <f t="shared" si="32"/>
        <v>0</v>
      </c>
      <c r="S56" s="579">
        <f t="shared" si="32"/>
        <v>0</v>
      </c>
      <c r="T56" s="579">
        <f t="shared" si="32"/>
        <v>0</v>
      </c>
      <c r="U56" s="678">
        <f t="shared" si="32"/>
        <v>0</v>
      </c>
      <c r="V56" s="682"/>
      <c r="W56" s="1036"/>
      <c r="X56" s="1037"/>
      <c r="Y56" s="1038"/>
      <c r="Z56" s="634">
        <f t="shared" si="22"/>
        <v>0</v>
      </c>
      <c r="AA56" s="349">
        <f t="shared" si="28"/>
        <v>0</v>
      </c>
      <c r="AB56" s="230">
        <f t="shared" si="28"/>
        <v>0</v>
      </c>
      <c r="AC56" s="772">
        <f t="shared" si="28"/>
        <v>0</v>
      </c>
      <c r="AD56" s="773">
        <f t="shared" si="28"/>
        <v>0</v>
      </c>
      <c r="AE56" s="773">
        <f t="shared" si="28"/>
        <v>0</v>
      </c>
      <c r="AF56" s="773">
        <f t="shared" si="28"/>
        <v>0</v>
      </c>
      <c r="AG56" s="773">
        <f t="shared" si="28"/>
        <v>0</v>
      </c>
      <c r="AH56" s="774">
        <f t="shared" si="28"/>
        <v>0</v>
      </c>
      <c r="AI56" s="634">
        <f t="shared" si="28"/>
        <v>0</v>
      </c>
      <c r="AJ56" s="635">
        <f t="shared" si="28"/>
        <v>0</v>
      </c>
      <c r="AK56" s="635">
        <f t="shared" si="28"/>
        <v>0</v>
      </c>
      <c r="AL56" s="635">
        <f t="shared" si="28"/>
        <v>0</v>
      </c>
      <c r="AM56" s="689">
        <f t="shared" si="28"/>
        <v>0</v>
      </c>
      <c r="AN56" s="694"/>
      <c r="AO56" s="1039"/>
      <c r="AP56" s="1040"/>
      <c r="AQ56" s="1041"/>
      <c r="AR56" s="224">
        <f t="shared" si="23"/>
        <v>0</v>
      </c>
      <c r="AS56" s="592">
        <f t="shared" si="27"/>
        <v>0</v>
      </c>
      <c r="AT56" s="234">
        <f t="shared" si="27"/>
        <v>0</v>
      </c>
      <c r="AU56" s="593">
        <f t="shared" si="29"/>
        <v>0</v>
      </c>
      <c r="AV56" s="594">
        <f t="shared" si="29"/>
        <v>0</v>
      </c>
      <c r="AW56" s="594">
        <f t="shared" si="29"/>
        <v>0</v>
      </c>
      <c r="AX56" s="594">
        <f t="shared" si="29"/>
        <v>0</v>
      </c>
      <c r="AY56" s="594">
        <f t="shared" si="29"/>
        <v>0</v>
      </c>
      <c r="AZ56" s="595">
        <f t="shared" si="29"/>
        <v>0</v>
      </c>
      <c r="BA56" s="649">
        <f t="shared" si="29"/>
        <v>0</v>
      </c>
      <c r="BB56" s="650">
        <f t="shared" si="29"/>
        <v>0</v>
      </c>
      <c r="BC56" s="650">
        <f t="shared" si="29"/>
        <v>0</v>
      </c>
      <c r="BD56" s="650">
        <f t="shared" si="29"/>
        <v>0</v>
      </c>
      <c r="BE56" s="702">
        <f t="shared" si="29"/>
        <v>0</v>
      </c>
      <c r="BF56" s="707"/>
      <c r="BG56" s="1042"/>
      <c r="BH56" s="1043"/>
      <c r="BI56" s="1044"/>
      <c r="BJ56" s="607">
        <f t="shared" si="24"/>
        <v>0</v>
      </c>
      <c r="BK56" s="606">
        <f t="shared" si="30"/>
        <v>0</v>
      </c>
      <c r="BL56" s="244">
        <f t="shared" si="30"/>
        <v>0</v>
      </c>
      <c r="BM56" s="607">
        <f t="shared" si="30"/>
        <v>0</v>
      </c>
      <c r="BN56" s="608">
        <f t="shared" si="30"/>
        <v>0</v>
      </c>
      <c r="BO56" s="608">
        <f t="shared" si="30"/>
        <v>0</v>
      </c>
      <c r="BP56" s="608">
        <f t="shared" si="30"/>
        <v>0</v>
      </c>
      <c r="BQ56" s="608">
        <f t="shared" si="30"/>
        <v>0</v>
      </c>
      <c r="BR56" s="609">
        <f t="shared" si="30"/>
        <v>0</v>
      </c>
      <c r="BS56" s="664">
        <f t="shared" si="30"/>
        <v>0</v>
      </c>
      <c r="BT56" s="665">
        <f t="shared" si="30"/>
        <v>0</v>
      </c>
      <c r="BU56" s="665">
        <f t="shared" si="30"/>
        <v>0</v>
      </c>
      <c r="BV56" s="665">
        <f t="shared" si="30"/>
        <v>0</v>
      </c>
      <c r="BW56" s="715">
        <f t="shared" si="30"/>
        <v>0</v>
      </c>
      <c r="BX56" s="720"/>
      <c r="BY56" s="1045"/>
      <c r="BZ56" s="1046"/>
      <c r="CA56" s="1047"/>
      <c r="CB56" s="65">
        <f t="shared" si="25"/>
        <v>0</v>
      </c>
      <c r="CC56" s="622">
        <f t="shared" si="31"/>
        <v>0</v>
      </c>
      <c r="CD56" s="239">
        <f t="shared" si="31"/>
        <v>0</v>
      </c>
      <c r="CE56" s="623">
        <f t="shared" si="31"/>
        <v>0</v>
      </c>
      <c r="CF56" s="624">
        <f t="shared" si="31"/>
        <v>0</v>
      </c>
      <c r="CG56" s="624">
        <f t="shared" si="31"/>
        <v>0</v>
      </c>
      <c r="CH56" s="624">
        <f t="shared" si="31"/>
        <v>0</v>
      </c>
      <c r="CI56" s="624">
        <f t="shared" si="31"/>
        <v>0</v>
      </c>
      <c r="CJ56" s="625">
        <f t="shared" si="31"/>
        <v>0</v>
      </c>
      <c r="CK56" s="666">
        <f t="shared" si="31"/>
        <v>0</v>
      </c>
      <c r="CL56" s="667">
        <f t="shared" si="31"/>
        <v>0</v>
      </c>
      <c r="CM56" s="667">
        <f t="shared" si="31"/>
        <v>0</v>
      </c>
      <c r="CN56" s="667">
        <f t="shared" si="31"/>
        <v>0</v>
      </c>
      <c r="CO56" s="667">
        <f t="shared" si="31"/>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21"/>
        <v>0</v>
      </c>
      <c r="I57" s="586">
        <f t="shared" si="32"/>
        <v>0</v>
      </c>
      <c r="J57" s="481">
        <f t="shared" si="32"/>
        <v>0</v>
      </c>
      <c r="K57" s="581">
        <f t="shared" si="32"/>
        <v>0</v>
      </c>
      <c r="L57" s="582">
        <f t="shared" si="32"/>
        <v>0</v>
      </c>
      <c r="M57" s="582">
        <f t="shared" si="32"/>
        <v>0</v>
      </c>
      <c r="N57" s="582">
        <f t="shared" si="32"/>
        <v>0</v>
      </c>
      <c r="O57" s="582">
        <f t="shared" si="32"/>
        <v>0</v>
      </c>
      <c r="P57" s="583">
        <f t="shared" si="32"/>
        <v>0</v>
      </c>
      <c r="Q57" s="581">
        <f t="shared" si="32"/>
        <v>0</v>
      </c>
      <c r="R57" s="582">
        <f t="shared" si="32"/>
        <v>0</v>
      </c>
      <c r="S57" s="582">
        <f t="shared" si="32"/>
        <v>0</v>
      </c>
      <c r="T57" s="582">
        <f t="shared" si="32"/>
        <v>0</v>
      </c>
      <c r="U57" s="679">
        <f t="shared" si="32"/>
        <v>0</v>
      </c>
      <c r="V57" s="683"/>
      <c r="W57" s="991"/>
      <c r="X57" s="992"/>
      <c r="Y57" s="993"/>
      <c r="Z57" s="482">
        <f t="shared" si="22"/>
        <v>0</v>
      </c>
      <c r="AA57" s="483">
        <f t="shared" si="28"/>
        <v>0</v>
      </c>
      <c r="AB57" s="484">
        <f t="shared" si="28"/>
        <v>0</v>
      </c>
      <c r="AC57" s="775">
        <f t="shared" si="28"/>
        <v>0</v>
      </c>
      <c r="AD57" s="776">
        <f t="shared" si="28"/>
        <v>0</v>
      </c>
      <c r="AE57" s="776">
        <f t="shared" si="28"/>
        <v>0</v>
      </c>
      <c r="AF57" s="776">
        <f t="shared" si="28"/>
        <v>0</v>
      </c>
      <c r="AG57" s="776">
        <f t="shared" si="28"/>
        <v>0</v>
      </c>
      <c r="AH57" s="777">
        <f t="shared" si="28"/>
        <v>0</v>
      </c>
      <c r="AI57" s="636">
        <f t="shared" si="28"/>
        <v>0</v>
      </c>
      <c r="AJ57" s="637">
        <f t="shared" si="28"/>
        <v>0</v>
      </c>
      <c r="AK57" s="637">
        <f t="shared" si="28"/>
        <v>0</v>
      </c>
      <c r="AL57" s="637">
        <f t="shared" si="28"/>
        <v>0</v>
      </c>
      <c r="AM57" s="690">
        <f t="shared" si="28"/>
        <v>0</v>
      </c>
      <c r="AN57" s="695"/>
      <c r="AO57" s="994"/>
      <c r="AP57" s="995"/>
      <c r="AQ57" s="996"/>
      <c r="AR57" s="485">
        <f t="shared" si="23"/>
        <v>0</v>
      </c>
      <c r="AS57" s="596">
        <f t="shared" si="27"/>
        <v>0</v>
      </c>
      <c r="AT57" s="486">
        <f t="shared" si="27"/>
        <v>0</v>
      </c>
      <c r="AU57" s="597">
        <f t="shared" si="29"/>
        <v>0</v>
      </c>
      <c r="AV57" s="598">
        <f t="shared" si="29"/>
        <v>0</v>
      </c>
      <c r="AW57" s="598">
        <f t="shared" si="29"/>
        <v>0</v>
      </c>
      <c r="AX57" s="598">
        <f t="shared" si="29"/>
        <v>0</v>
      </c>
      <c r="AY57" s="598">
        <f t="shared" si="29"/>
        <v>0</v>
      </c>
      <c r="AZ57" s="599">
        <f t="shared" si="29"/>
        <v>0</v>
      </c>
      <c r="BA57" s="657">
        <f t="shared" si="29"/>
        <v>0</v>
      </c>
      <c r="BB57" s="658">
        <f t="shared" si="29"/>
        <v>0</v>
      </c>
      <c r="BC57" s="658">
        <f t="shared" si="29"/>
        <v>0</v>
      </c>
      <c r="BD57" s="658">
        <f t="shared" si="29"/>
        <v>0</v>
      </c>
      <c r="BE57" s="703">
        <f t="shared" si="29"/>
        <v>0</v>
      </c>
      <c r="BF57" s="708"/>
      <c r="BG57" s="997"/>
      <c r="BH57" s="998"/>
      <c r="BI57" s="999"/>
      <c r="BJ57" s="611">
        <f t="shared" si="24"/>
        <v>0</v>
      </c>
      <c r="BK57" s="610">
        <f t="shared" si="30"/>
        <v>0</v>
      </c>
      <c r="BL57" s="487">
        <f t="shared" si="30"/>
        <v>0</v>
      </c>
      <c r="BM57" s="611">
        <f t="shared" si="30"/>
        <v>0</v>
      </c>
      <c r="BN57" s="612">
        <f t="shared" si="30"/>
        <v>0</v>
      </c>
      <c r="BO57" s="612">
        <f t="shared" si="30"/>
        <v>0</v>
      </c>
      <c r="BP57" s="612">
        <f t="shared" si="30"/>
        <v>0</v>
      </c>
      <c r="BQ57" s="612">
        <f t="shared" si="30"/>
        <v>0</v>
      </c>
      <c r="BR57" s="613">
        <f t="shared" si="30"/>
        <v>0</v>
      </c>
      <c r="BS57" s="653">
        <f t="shared" si="30"/>
        <v>0</v>
      </c>
      <c r="BT57" s="654">
        <f t="shared" si="30"/>
        <v>0</v>
      </c>
      <c r="BU57" s="654">
        <f t="shared" si="30"/>
        <v>0</v>
      </c>
      <c r="BV57" s="654">
        <f t="shared" si="30"/>
        <v>0</v>
      </c>
      <c r="BW57" s="716">
        <f t="shared" si="30"/>
        <v>0</v>
      </c>
      <c r="BX57" s="721"/>
      <c r="BY57" s="1000"/>
      <c r="BZ57" s="1001"/>
      <c r="CA57" s="1002"/>
      <c r="CB57" s="488">
        <f t="shared" si="25"/>
        <v>0</v>
      </c>
      <c r="CC57" s="626">
        <f t="shared" si="31"/>
        <v>0</v>
      </c>
      <c r="CD57" s="489">
        <f t="shared" si="31"/>
        <v>0</v>
      </c>
      <c r="CE57" s="627">
        <f t="shared" si="31"/>
        <v>0</v>
      </c>
      <c r="CF57" s="628">
        <f t="shared" si="31"/>
        <v>0</v>
      </c>
      <c r="CG57" s="628">
        <f t="shared" si="31"/>
        <v>0</v>
      </c>
      <c r="CH57" s="628">
        <f t="shared" si="31"/>
        <v>0</v>
      </c>
      <c r="CI57" s="628">
        <f t="shared" si="31"/>
        <v>0</v>
      </c>
      <c r="CJ57" s="629">
        <f t="shared" si="31"/>
        <v>0</v>
      </c>
      <c r="CK57" s="670">
        <f t="shared" si="31"/>
        <v>0</v>
      </c>
      <c r="CL57" s="671">
        <f t="shared" si="31"/>
        <v>0</v>
      </c>
      <c r="CM57" s="671">
        <f t="shared" si="31"/>
        <v>0</v>
      </c>
      <c r="CN57" s="671">
        <f t="shared" si="31"/>
        <v>0</v>
      </c>
      <c r="CO57" s="671">
        <f t="shared" si="31"/>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v>0</v>
      </c>
      <c r="I58" s="587" t="str">
        <f t="shared" si="32"/>
        <v/>
      </c>
      <c r="J58" s="260" t="str">
        <f t="shared" si="32"/>
        <v/>
      </c>
      <c r="K58" s="576" t="str">
        <f t="shared" si="32"/>
        <v/>
      </c>
      <c r="L58" s="574" t="str">
        <f t="shared" si="32"/>
        <v/>
      </c>
      <c r="M58" s="574" t="str">
        <f t="shared" si="32"/>
        <v/>
      </c>
      <c r="N58" s="574" t="str">
        <f t="shared" si="32"/>
        <v/>
      </c>
      <c r="O58" s="574" t="str">
        <f t="shared" si="32"/>
        <v/>
      </c>
      <c r="P58" s="577" t="str">
        <f t="shared" si="32"/>
        <v/>
      </c>
      <c r="Q58" s="576">
        <v>0</v>
      </c>
      <c r="R58" s="574">
        <v>0</v>
      </c>
      <c r="S58" s="574">
        <v>0</v>
      </c>
      <c r="T58" s="574">
        <v>0</v>
      </c>
      <c r="U58" s="677">
        <v>0</v>
      </c>
      <c r="V58" s="684"/>
      <c r="W58" s="1006"/>
      <c r="X58" s="1007"/>
      <c r="Y58" s="1008"/>
      <c r="Z58" s="223">
        <v>2</v>
      </c>
      <c r="AA58" s="348" t="str">
        <f t="shared" si="28"/>
        <v/>
      </c>
      <c r="AB58" s="229" t="str">
        <f t="shared" si="28"/>
        <v/>
      </c>
      <c r="AC58" s="769">
        <v>0</v>
      </c>
      <c r="AD58" s="770">
        <v>1</v>
      </c>
      <c r="AE58" s="770">
        <v>1</v>
      </c>
      <c r="AF58" s="770">
        <v>0</v>
      </c>
      <c r="AG58" s="770">
        <v>0</v>
      </c>
      <c r="AH58" s="771">
        <v>0</v>
      </c>
      <c r="AI58" s="638" t="str">
        <f t="shared" si="28"/>
        <v/>
      </c>
      <c r="AJ58" s="639" t="str">
        <f t="shared" si="28"/>
        <v/>
      </c>
      <c r="AK58" s="639" t="str">
        <f t="shared" si="28"/>
        <v/>
      </c>
      <c r="AL58" s="639" t="str">
        <f t="shared" si="28"/>
        <v/>
      </c>
      <c r="AM58" s="688" t="str">
        <f t="shared" si="28"/>
        <v/>
      </c>
      <c r="AN58" s="696"/>
      <c r="AO58" s="1009"/>
      <c r="AP58" s="1010"/>
      <c r="AQ58" s="1011"/>
      <c r="AR58" s="558">
        <v>0</v>
      </c>
      <c r="AS58" s="600" t="str">
        <f t="shared" si="27"/>
        <v/>
      </c>
      <c r="AT58" s="235" t="str">
        <f t="shared" si="27"/>
        <v/>
      </c>
      <c r="AU58" s="589" t="str">
        <f t="shared" si="29"/>
        <v/>
      </c>
      <c r="AV58" s="590" t="str">
        <f t="shared" si="29"/>
        <v/>
      </c>
      <c r="AW58" s="590" t="str">
        <f t="shared" si="29"/>
        <v/>
      </c>
      <c r="AX58" s="590" t="str">
        <f t="shared" si="29"/>
        <v/>
      </c>
      <c r="AY58" s="590" t="str">
        <f t="shared" si="29"/>
        <v/>
      </c>
      <c r="AZ58" s="591" t="str">
        <f t="shared" si="29"/>
        <v/>
      </c>
      <c r="BA58" s="655" t="str">
        <f t="shared" si="29"/>
        <v/>
      </c>
      <c r="BB58" s="656" t="str">
        <f t="shared" si="29"/>
        <v/>
      </c>
      <c r="BC58" s="656" t="str">
        <f t="shared" si="29"/>
        <v/>
      </c>
      <c r="BD58" s="656" t="str">
        <f t="shared" si="29"/>
        <v/>
      </c>
      <c r="BE58" s="701" t="str">
        <f t="shared" si="29"/>
        <v/>
      </c>
      <c r="BF58" s="709"/>
      <c r="BG58" s="1012"/>
      <c r="BH58" s="1013"/>
      <c r="BI58" s="1014"/>
      <c r="BJ58" s="603" t="str">
        <f t="shared" si="24"/>
        <v/>
      </c>
      <c r="BK58" s="614" t="str">
        <f t="shared" si="30"/>
        <v/>
      </c>
      <c r="BL58" s="243" t="str">
        <f t="shared" si="30"/>
        <v/>
      </c>
      <c r="BM58" s="603" t="str">
        <f t="shared" si="30"/>
        <v/>
      </c>
      <c r="BN58" s="604" t="str">
        <f t="shared" si="30"/>
        <v/>
      </c>
      <c r="BO58" s="604" t="str">
        <f t="shared" si="30"/>
        <v/>
      </c>
      <c r="BP58" s="604" t="str">
        <f t="shared" si="30"/>
        <v/>
      </c>
      <c r="BQ58" s="604" t="str">
        <f t="shared" si="30"/>
        <v/>
      </c>
      <c r="BR58" s="605" t="str">
        <f t="shared" si="30"/>
        <v/>
      </c>
      <c r="BS58" s="651" t="str">
        <f t="shared" si="30"/>
        <v/>
      </c>
      <c r="BT58" s="652" t="str">
        <f t="shared" si="30"/>
        <v/>
      </c>
      <c r="BU58" s="652" t="str">
        <f t="shared" si="30"/>
        <v/>
      </c>
      <c r="BV58" s="652" t="str">
        <f t="shared" si="30"/>
        <v/>
      </c>
      <c r="BW58" s="714" t="str">
        <f t="shared" si="30"/>
        <v/>
      </c>
      <c r="BX58" s="722"/>
      <c r="BY58" s="1015"/>
      <c r="BZ58" s="1016"/>
      <c r="CA58" s="1017"/>
      <c r="CB58" s="225" t="str">
        <f t="shared" si="25"/>
        <v/>
      </c>
      <c r="CC58" s="630" t="str">
        <f t="shared" si="31"/>
        <v/>
      </c>
      <c r="CD58" s="240" t="str">
        <f t="shared" si="31"/>
        <v/>
      </c>
      <c r="CE58" s="619" t="str">
        <f t="shared" si="31"/>
        <v/>
      </c>
      <c r="CF58" s="620" t="str">
        <f t="shared" si="31"/>
        <v/>
      </c>
      <c r="CG58" s="620" t="str">
        <f t="shared" si="31"/>
        <v/>
      </c>
      <c r="CH58" s="620" t="str">
        <f t="shared" si="31"/>
        <v/>
      </c>
      <c r="CI58" s="620" t="str">
        <f t="shared" si="31"/>
        <v/>
      </c>
      <c r="CJ58" s="621" t="str">
        <f t="shared" si="31"/>
        <v/>
      </c>
      <c r="CK58" s="668" t="str">
        <f t="shared" si="31"/>
        <v/>
      </c>
      <c r="CL58" s="669" t="str">
        <f t="shared" si="31"/>
        <v/>
      </c>
      <c r="CM58" s="669" t="str">
        <f t="shared" si="31"/>
        <v/>
      </c>
      <c r="CN58" s="669" t="str">
        <f t="shared" si="31"/>
        <v/>
      </c>
      <c r="CO58" s="669" t="str">
        <f t="shared" si="31"/>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c r="D59" s="730"/>
      <c r="E59" s="1033"/>
      <c r="F59" s="1034"/>
      <c r="G59" s="1035"/>
      <c r="H59" s="339" t="str">
        <f t="shared" si="21"/>
        <v/>
      </c>
      <c r="I59" s="585" t="str">
        <f t="shared" si="32"/>
        <v/>
      </c>
      <c r="J59" s="259" t="str">
        <f t="shared" si="32"/>
        <v/>
      </c>
      <c r="K59" s="578" t="str">
        <f t="shared" si="32"/>
        <v/>
      </c>
      <c r="L59" s="579" t="str">
        <f t="shared" si="32"/>
        <v/>
      </c>
      <c r="M59" s="579" t="str">
        <f t="shared" si="32"/>
        <v/>
      </c>
      <c r="N59" s="579" t="str">
        <f t="shared" si="32"/>
        <v/>
      </c>
      <c r="O59" s="579" t="str">
        <f t="shared" si="32"/>
        <v/>
      </c>
      <c r="P59" s="580" t="str">
        <f t="shared" si="32"/>
        <v/>
      </c>
      <c r="Q59" s="578" t="str">
        <f t="shared" si="32"/>
        <v/>
      </c>
      <c r="R59" s="579" t="str">
        <f t="shared" si="32"/>
        <v/>
      </c>
      <c r="S59" s="579" t="str">
        <f t="shared" si="32"/>
        <v/>
      </c>
      <c r="T59" s="579" t="str">
        <f t="shared" si="32"/>
        <v/>
      </c>
      <c r="U59" s="678" t="str">
        <f t="shared" si="32"/>
        <v/>
      </c>
      <c r="V59" s="682"/>
      <c r="W59" s="1036"/>
      <c r="X59" s="1037"/>
      <c r="Y59" s="1038"/>
      <c r="Z59" s="634" t="str">
        <f t="shared" si="22"/>
        <v/>
      </c>
      <c r="AA59" s="349" t="str">
        <f t="shared" si="28"/>
        <v/>
      </c>
      <c r="AB59" s="230" t="str">
        <f t="shared" si="28"/>
        <v/>
      </c>
      <c r="AC59" s="772" t="str">
        <f t="shared" si="28"/>
        <v/>
      </c>
      <c r="AD59" s="773" t="str">
        <f t="shared" si="28"/>
        <v/>
      </c>
      <c r="AE59" s="773" t="str">
        <f t="shared" si="28"/>
        <v/>
      </c>
      <c r="AF59" s="773" t="str">
        <f t="shared" si="28"/>
        <v/>
      </c>
      <c r="AG59" s="773" t="str">
        <f t="shared" si="28"/>
        <v/>
      </c>
      <c r="AH59" s="774" t="str">
        <f t="shared" si="28"/>
        <v/>
      </c>
      <c r="AI59" s="634" t="str">
        <f t="shared" si="28"/>
        <v/>
      </c>
      <c r="AJ59" s="635" t="str">
        <f t="shared" si="28"/>
        <v/>
      </c>
      <c r="AK59" s="635" t="str">
        <f t="shared" si="28"/>
        <v/>
      </c>
      <c r="AL59" s="635" t="str">
        <f t="shared" si="28"/>
        <v/>
      </c>
      <c r="AM59" s="689" t="str">
        <f t="shared" si="28"/>
        <v/>
      </c>
      <c r="AN59" s="694"/>
      <c r="AO59" s="1039"/>
      <c r="AP59" s="1040"/>
      <c r="AQ59" s="1041"/>
      <c r="AR59" s="224" t="str">
        <f t="shared" si="23"/>
        <v/>
      </c>
      <c r="AS59" s="592" t="str">
        <f t="shared" si="27"/>
        <v/>
      </c>
      <c r="AT59" s="234" t="str">
        <f t="shared" si="27"/>
        <v/>
      </c>
      <c r="AU59" s="593" t="str">
        <f t="shared" si="29"/>
        <v/>
      </c>
      <c r="AV59" s="594" t="str">
        <f t="shared" si="29"/>
        <v/>
      </c>
      <c r="AW59" s="594" t="str">
        <f t="shared" si="29"/>
        <v/>
      </c>
      <c r="AX59" s="594" t="str">
        <f t="shared" si="29"/>
        <v/>
      </c>
      <c r="AY59" s="594" t="str">
        <f t="shared" si="29"/>
        <v/>
      </c>
      <c r="AZ59" s="595" t="str">
        <f t="shared" si="29"/>
        <v/>
      </c>
      <c r="BA59" s="649" t="str">
        <f t="shared" si="29"/>
        <v/>
      </c>
      <c r="BB59" s="650" t="str">
        <f t="shared" si="29"/>
        <v/>
      </c>
      <c r="BC59" s="650" t="str">
        <f t="shared" si="29"/>
        <v/>
      </c>
      <c r="BD59" s="650" t="str">
        <f t="shared" si="29"/>
        <v/>
      </c>
      <c r="BE59" s="702" t="str">
        <f t="shared" si="29"/>
        <v/>
      </c>
      <c r="BF59" s="707"/>
      <c r="BG59" s="1042"/>
      <c r="BH59" s="1043"/>
      <c r="BI59" s="1044"/>
      <c r="BJ59" s="607" t="str">
        <f t="shared" si="24"/>
        <v/>
      </c>
      <c r="BK59" s="606" t="str">
        <f t="shared" si="30"/>
        <v/>
      </c>
      <c r="BL59" s="244" t="str">
        <f t="shared" si="30"/>
        <v/>
      </c>
      <c r="BM59" s="607" t="str">
        <f t="shared" si="30"/>
        <v/>
      </c>
      <c r="BN59" s="608" t="str">
        <f t="shared" si="30"/>
        <v/>
      </c>
      <c r="BO59" s="608" t="str">
        <f t="shared" si="30"/>
        <v/>
      </c>
      <c r="BP59" s="608" t="str">
        <f t="shared" si="30"/>
        <v/>
      </c>
      <c r="BQ59" s="608" t="str">
        <f t="shared" si="30"/>
        <v/>
      </c>
      <c r="BR59" s="609" t="str">
        <f t="shared" si="30"/>
        <v/>
      </c>
      <c r="BS59" s="664" t="str">
        <f t="shared" si="30"/>
        <v/>
      </c>
      <c r="BT59" s="665" t="str">
        <f t="shared" si="30"/>
        <v/>
      </c>
      <c r="BU59" s="665" t="str">
        <f t="shared" si="30"/>
        <v/>
      </c>
      <c r="BV59" s="665" t="str">
        <f t="shared" si="30"/>
        <v/>
      </c>
      <c r="BW59" s="715" t="str">
        <f t="shared" si="30"/>
        <v/>
      </c>
      <c r="BX59" s="720"/>
      <c r="BY59" s="1045"/>
      <c r="BZ59" s="1046"/>
      <c r="CA59" s="1047"/>
      <c r="CB59" s="65" t="str">
        <f t="shared" si="25"/>
        <v/>
      </c>
      <c r="CC59" s="622" t="str">
        <f t="shared" si="31"/>
        <v/>
      </c>
      <c r="CD59" s="239" t="str">
        <f t="shared" si="31"/>
        <v/>
      </c>
      <c r="CE59" s="623" t="str">
        <f t="shared" si="31"/>
        <v/>
      </c>
      <c r="CF59" s="624" t="str">
        <f t="shared" si="31"/>
        <v/>
      </c>
      <c r="CG59" s="624" t="str">
        <f t="shared" si="31"/>
        <v/>
      </c>
      <c r="CH59" s="624" t="str">
        <f t="shared" si="31"/>
        <v/>
      </c>
      <c r="CI59" s="624" t="str">
        <f t="shared" si="31"/>
        <v/>
      </c>
      <c r="CJ59" s="625" t="str">
        <f t="shared" si="31"/>
        <v/>
      </c>
      <c r="CK59" s="666" t="str">
        <f t="shared" si="31"/>
        <v/>
      </c>
      <c r="CL59" s="667" t="str">
        <f t="shared" si="31"/>
        <v/>
      </c>
      <c r="CM59" s="667" t="str">
        <f t="shared" si="31"/>
        <v/>
      </c>
      <c r="CN59" s="667" t="str">
        <f t="shared" si="31"/>
        <v/>
      </c>
      <c r="CO59" s="667" t="str">
        <f t="shared" si="31"/>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c r="D60" s="730"/>
      <c r="E60" s="988"/>
      <c r="F60" s="989"/>
      <c r="G60" s="990"/>
      <c r="H60" s="480" t="str">
        <f t="shared" si="21"/>
        <v/>
      </c>
      <c r="I60" s="586" t="str">
        <f t="shared" si="32"/>
        <v/>
      </c>
      <c r="J60" s="481" t="str">
        <f t="shared" si="32"/>
        <v/>
      </c>
      <c r="K60" s="581" t="str">
        <f t="shared" si="32"/>
        <v/>
      </c>
      <c r="L60" s="582" t="str">
        <f t="shared" si="32"/>
        <v/>
      </c>
      <c r="M60" s="582" t="str">
        <f t="shared" si="32"/>
        <v/>
      </c>
      <c r="N60" s="582" t="str">
        <f t="shared" si="32"/>
        <v/>
      </c>
      <c r="O60" s="582" t="str">
        <f t="shared" si="32"/>
        <v/>
      </c>
      <c r="P60" s="583" t="str">
        <f t="shared" si="32"/>
        <v/>
      </c>
      <c r="Q60" s="581" t="str">
        <f t="shared" si="32"/>
        <v/>
      </c>
      <c r="R60" s="582" t="str">
        <f t="shared" si="32"/>
        <v/>
      </c>
      <c r="S60" s="582" t="str">
        <f t="shared" si="32"/>
        <v/>
      </c>
      <c r="T60" s="582" t="str">
        <f t="shared" si="32"/>
        <v/>
      </c>
      <c r="U60" s="679" t="str">
        <f t="shared" si="32"/>
        <v/>
      </c>
      <c r="V60" s="683"/>
      <c r="W60" s="991"/>
      <c r="X60" s="992"/>
      <c r="Y60" s="993"/>
      <c r="Z60" s="482" t="str">
        <f t="shared" si="22"/>
        <v/>
      </c>
      <c r="AA60" s="483" t="str">
        <f t="shared" si="28"/>
        <v/>
      </c>
      <c r="AB60" s="484" t="str">
        <f t="shared" si="28"/>
        <v/>
      </c>
      <c r="AC60" s="775" t="str">
        <f t="shared" si="28"/>
        <v/>
      </c>
      <c r="AD60" s="776" t="str">
        <f t="shared" si="28"/>
        <v/>
      </c>
      <c r="AE60" s="776" t="str">
        <f t="shared" si="28"/>
        <v/>
      </c>
      <c r="AF60" s="776" t="str">
        <f t="shared" si="28"/>
        <v/>
      </c>
      <c r="AG60" s="776" t="str">
        <f t="shared" si="28"/>
        <v/>
      </c>
      <c r="AH60" s="777" t="str">
        <f t="shared" si="28"/>
        <v/>
      </c>
      <c r="AI60" s="636" t="str">
        <f t="shared" si="28"/>
        <v/>
      </c>
      <c r="AJ60" s="637" t="str">
        <f t="shared" si="28"/>
        <v/>
      </c>
      <c r="AK60" s="637" t="str">
        <f t="shared" si="28"/>
        <v/>
      </c>
      <c r="AL60" s="637" t="str">
        <f t="shared" si="28"/>
        <v/>
      </c>
      <c r="AM60" s="690" t="str">
        <f t="shared" si="28"/>
        <v/>
      </c>
      <c r="AN60" s="695"/>
      <c r="AO60" s="994"/>
      <c r="AP60" s="995"/>
      <c r="AQ60" s="996"/>
      <c r="AR60" s="485" t="str">
        <f t="shared" si="23"/>
        <v/>
      </c>
      <c r="AS60" s="596" t="str">
        <f t="shared" si="27"/>
        <v/>
      </c>
      <c r="AT60" s="486" t="str">
        <f t="shared" si="27"/>
        <v/>
      </c>
      <c r="AU60" s="597" t="str">
        <f t="shared" si="29"/>
        <v/>
      </c>
      <c r="AV60" s="598" t="str">
        <f t="shared" si="29"/>
        <v/>
      </c>
      <c r="AW60" s="598" t="str">
        <f t="shared" si="29"/>
        <v/>
      </c>
      <c r="AX60" s="598" t="str">
        <f t="shared" si="29"/>
        <v/>
      </c>
      <c r="AY60" s="598" t="str">
        <f t="shared" si="29"/>
        <v/>
      </c>
      <c r="AZ60" s="599" t="str">
        <f t="shared" si="29"/>
        <v/>
      </c>
      <c r="BA60" s="657" t="str">
        <f t="shared" si="29"/>
        <v/>
      </c>
      <c r="BB60" s="658" t="str">
        <f t="shared" si="29"/>
        <v/>
      </c>
      <c r="BC60" s="658" t="str">
        <f t="shared" si="29"/>
        <v/>
      </c>
      <c r="BD60" s="658" t="str">
        <f t="shared" si="29"/>
        <v/>
      </c>
      <c r="BE60" s="703" t="str">
        <f t="shared" si="29"/>
        <v/>
      </c>
      <c r="BF60" s="708"/>
      <c r="BG60" s="997"/>
      <c r="BH60" s="998"/>
      <c r="BI60" s="999"/>
      <c r="BJ60" s="611" t="str">
        <f t="shared" si="24"/>
        <v/>
      </c>
      <c r="BK60" s="610" t="str">
        <f t="shared" si="30"/>
        <v/>
      </c>
      <c r="BL60" s="487" t="str">
        <f t="shared" si="30"/>
        <v/>
      </c>
      <c r="BM60" s="611" t="str">
        <f t="shared" si="30"/>
        <v/>
      </c>
      <c r="BN60" s="612" t="str">
        <f t="shared" si="30"/>
        <v/>
      </c>
      <c r="BO60" s="612" t="str">
        <f t="shared" si="30"/>
        <v/>
      </c>
      <c r="BP60" s="612" t="str">
        <f t="shared" si="30"/>
        <v/>
      </c>
      <c r="BQ60" s="612" t="str">
        <f t="shared" si="30"/>
        <v/>
      </c>
      <c r="BR60" s="613" t="str">
        <f t="shared" si="30"/>
        <v/>
      </c>
      <c r="BS60" s="653" t="str">
        <f t="shared" si="30"/>
        <v/>
      </c>
      <c r="BT60" s="654" t="str">
        <f t="shared" si="30"/>
        <v/>
      </c>
      <c r="BU60" s="654" t="str">
        <f t="shared" si="30"/>
        <v/>
      </c>
      <c r="BV60" s="654" t="str">
        <f t="shared" si="30"/>
        <v/>
      </c>
      <c r="BW60" s="716" t="str">
        <f t="shared" si="30"/>
        <v/>
      </c>
      <c r="BX60" s="721"/>
      <c r="BY60" s="1000"/>
      <c r="BZ60" s="1001"/>
      <c r="CA60" s="1002"/>
      <c r="CB60" s="488" t="str">
        <f t="shared" si="25"/>
        <v/>
      </c>
      <c r="CC60" s="626" t="str">
        <f t="shared" si="31"/>
        <v/>
      </c>
      <c r="CD60" s="489" t="str">
        <f t="shared" si="31"/>
        <v/>
      </c>
      <c r="CE60" s="627" t="str">
        <f t="shared" si="31"/>
        <v/>
      </c>
      <c r="CF60" s="628" t="str">
        <f t="shared" si="31"/>
        <v/>
      </c>
      <c r="CG60" s="628" t="str">
        <f t="shared" si="31"/>
        <v/>
      </c>
      <c r="CH60" s="628" t="str">
        <f t="shared" si="31"/>
        <v/>
      </c>
      <c r="CI60" s="628" t="str">
        <f t="shared" si="31"/>
        <v/>
      </c>
      <c r="CJ60" s="629" t="str">
        <f t="shared" si="31"/>
        <v/>
      </c>
      <c r="CK60" s="670" t="str">
        <f t="shared" si="31"/>
        <v/>
      </c>
      <c r="CL60" s="671" t="str">
        <f t="shared" si="31"/>
        <v/>
      </c>
      <c r="CM60" s="671" t="str">
        <f t="shared" si="31"/>
        <v/>
      </c>
      <c r="CN60" s="671" t="str">
        <f t="shared" si="31"/>
        <v/>
      </c>
      <c r="CO60" s="671" t="str">
        <f t="shared" si="31"/>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0</v>
      </c>
      <c r="I61" s="587" t="str">
        <f t="shared" si="32"/>
        <v/>
      </c>
      <c r="J61" s="260" t="str">
        <f t="shared" si="32"/>
        <v/>
      </c>
      <c r="K61" s="576" t="str">
        <f t="shared" si="32"/>
        <v/>
      </c>
      <c r="L61" s="574" t="str">
        <f t="shared" si="32"/>
        <v/>
      </c>
      <c r="M61" s="574" t="str">
        <f t="shared" si="32"/>
        <v/>
      </c>
      <c r="N61" s="574" t="str">
        <f t="shared" si="32"/>
        <v/>
      </c>
      <c r="O61" s="574" t="str">
        <f t="shared" si="32"/>
        <v/>
      </c>
      <c r="P61" s="577" t="str">
        <f t="shared" si="32"/>
        <v/>
      </c>
      <c r="Q61" s="576">
        <v>0</v>
      </c>
      <c r="R61" s="574">
        <v>0</v>
      </c>
      <c r="S61" s="574">
        <v>0</v>
      </c>
      <c r="T61" s="574">
        <v>0</v>
      </c>
      <c r="U61" s="677">
        <v>0</v>
      </c>
      <c r="V61" s="684"/>
      <c r="W61" s="1006"/>
      <c r="X61" s="1007"/>
      <c r="Y61" s="1008"/>
      <c r="Z61" s="223">
        <v>5</v>
      </c>
      <c r="AA61" s="348" t="str">
        <f t="shared" si="28"/>
        <v/>
      </c>
      <c r="AB61" s="229" t="str">
        <f t="shared" si="28"/>
        <v/>
      </c>
      <c r="AC61" s="769">
        <v>0</v>
      </c>
      <c r="AD61" s="770">
        <v>3</v>
      </c>
      <c r="AE61" s="770">
        <v>2</v>
      </c>
      <c r="AF61" s="770">
        <v>0</v>
      </c>
      <c r="AG61" s="770">
        <v>0</v>
      </c>
      <c r="AH61" s="771">
        <v>0</v>
      </c>
      <c r="AI61" s="638" t="str">
        <f t="shared" si="28"/>
        <v/>
      </c>
      <c r="AJ61" s="639" t="str">
        <f t="shared" si="28"/>
        <v/>
      </c>
      <c r="AK61" s="639" t="str">
        <f t="shared" si="28"/>
        <v/>
      </c>
      <c r="AL61" s="639" t="str">
        <f t="shared" si="28"/>
        <v/>
      </c>
      <c r="AM61" s="688" t="str">
        <f t="shared" si="28"/>
        <v/>
      </c>
      <c r="AN61" s="696"/>
      <c r="AO61" s="1009" t="s">
        <v>204</v>
      </c>
      <c r="AP61" s="1010"/>
      <c r="AQ61" s="1011"/>
      <c r="AR61" s="558">
        <v>1</v>
      </c>
      <c r="AS61" s="600" t="str">
        <f t="shared" ref="AS61:AT81" si="33">IF($C61="No Behaviors",0,"")</f>
        <v/>
      </c>
      <c r="AT61" s="235" t="str">
        <f t="shared" si="33"/>
        <v/>
      </c>
      <c r="AU61" s="589" t="str">
        <f t="shared" si="29"/>
        <v/>
      </c>
      <c r="AV61" s="590" t="str">
        <f t="shared" si="29"/>
        <v/>
      </c>
      <c r="AW61" s="590" t="str">
        <f t="shared" si="29"/>
        <v/>
      </c>
      <c r="AX61" s="590" t="str">
        <f t="shared" si="29"/>
        <v/>
      </c>
      <c r="AY61" s="590" t="str">
        <f t="shared" si="29"/>
        <v/>
      </c>
      <c r="AZ61" s="591" t="str">
        <f t="shared" si="29"/>
        <v/>
      </c>
      <c r="BA61" s="655" t="str">
        <f t="shared" si="29"/>
        <v/>
      </c>
      <c r="BB61" s="656" t="str">
        <f t="shared" si="29"/>
        <v/>
      </c>
      <c r="BC61" s="656" t="str">
        <f t="shared" si="29"/>
        <v/>
      </c>
      <c r="BD61" s="656" t="str">
        <f t="shared" si="29"/>
        <v/>
      </c>
      <c r="BE61" s="701" t="str">
        <f t="shared" si="29"/>
        <v/>
      </c>
      <c r="BF61" s="709"/>
      <c r="BG61" s="1012"/>
      <c r="BH61" s="1013"/>
      <c r="BI61" s="1014"/>
      <c r="BJ61" s="603" t="str">
        <f t="shared" si="24"/>
        <v/>
      </c>
      <c r="BK61" s="614" t="str">
        <f t="shared" si="30"/>
        <v/>
      </c>
      <c r="BL61" s="243" t="str">
        <f t="shared" si="30"/>
        <v/>
      </c>
      <c r="BM61" s="603" t="str">
        <f t="shared" si="30"/>
        <v/>
      </c>
      <c r="BN61" s="604" t="str">
        <f t="shared" si="30"/>
        <v/>
      </c>
      <c r="BO61" s="604" t="str">
        <f t="shared" si="30"/>
        <v/>
      </c>
      <c r="BP61" s="604" t="str">
        <f t="shared" si="30"/>
        <v/>
      </c>
      <c r="BQ61" s="604" t="str">
        <f t="shared" si="30"/>
        <v/>
      </c>
      <c r="BR61" s="605" t="str">
        <f t="shared" si="30"/>
        <v/>
      </c>
      <c r="BS61" s="651" t="str">
        <f t="shared" si="30"/>
        <v/>
      </c>
      <c r="BT61" s="652" t="str">
        <f t="shared" si="30"/>
        <v/>
      </c>
      <c r="BU61" s="652" t="str">
        <f t="shared" si="30"/>
        <v/>
      </c>
      <c r="BV61" s="652" t="str">
        <f t="shared" si="30"/>
        <v/>
      </c>
      <c r="BW61" s="714" t="str">
        <f t="shared" si="30"/>
        <v/>
      </c>
      <c r="BX61" s="722"/>
      <c r="BY61" s="1015"/>
      <c r="BZ61" s="1016"/>
      <c r="CA61" s="1017"/>
      <c r="CB61" s="225" t="str">
        <f t="shared" si="25"/>
        <v/>
      </c>
      <c r="CC61" s="630" t="str">
        <f t="shared" si="31"/>
        <v/>
      </c>
      <c r="CD61" s="240" t="str">
        <f t="shared" si="31"/>
        <v/>
      </c>
      <c r="CE61" s="619" t="str">
        <f t="shared" si="31"/>
        <v/>
      </c>
      <c r="CF61" s="620" t="str">
        <f t="shared" si="31"/>
        <v/>
      </c>
      <c r="CG61" s="620" t="str">
        <f t="shared" si="31"/>
        <v/>
      </c>
      <c r="CH61" s="620" t="str">
        <f t="shared" si="31"/>
        <v/>
      </c>
      <c r="CI61" s="620" t="str">
        <f t="shared" si="31"/>
        <v/>
      </c>
      <c r="CJ61" s="621" t="str">
        <f t="shared" si="31"/>
        <v/>
      </c>
      <c r="CK61" s="668" t="str">
        <f t="shared" si="31"/>
        <v/>
      </c>
      <c r="CL61" s="669" t="str">
        <f t="shared" si="31"/>
        <v/>
      </c>
      <c r="CM61" s="669" t="str">
        <f t="shared" si="31"/>
        <v/>
      </c>
      <c r="CN61" s="669" t="str">
        <f t="shared" si="31"/>
        <v/>
      </c>
      <c r="CO61" s="669" t="str">
        <f t="shared" si="31"/>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c r="D62" s="730"/>
      <c r="E62" s="1033"/>
      <c r="F62" s="1034"/>
      <c r="G62" s="1035"/>
      <c r="H62" s="339" t="str">
        <f t="shared" si="21"/>
        <v/>
      </c>
      <c r="I62" s="585" t="str">
        <f t="shared" si="32"/>
        <v/>
      </c>
      <c r="J62" s="259" t="str">
        <f t="shared" si="32"/>
        <v/>
      </c>
      <c r="K62" s="578" t="str">
        <f t="shared" si="32"/>
        <v/>
      </c>
      <c r="L62" s="579" t="str">
        <f t="shared" si="32"/>
        <v/>
      </c>
      <c r="M62" s="579" t="str">
        <f t="shared" si="32"/>
        <v/>
      </c>
      <c r="N62" s="579" t="str">
        <f t="shared" si="32"/>
        <v/>
      </c>
      <c r="O62" s="579" t="str">
        <f t="shared" si="32"/>
        <v/>
      </c>
      <c r="P62" s="580" t="str">
        <f t="shared" si="32"/>
        <v/>
      </c>
      <c r="Q62" s="578" t="str">
        <f t="shared" si="32"/>
        <v/>
      </c>
      <c r="R62" s="579" t="str">
        <f t="shared" si="32"/>
        <v/>
      </c>
      <c r="S62" s="579" t="str">
        <f t="shared" si="32"/>
        <v/>
      </c>
      <c r="T62" s="579" t="str">
        <f t="shared" si="32"/>
        <v/>
      </c>
      <c r="U62" s="678" t="str">
        <f t="shared" si="32"/>
        <v/>
      </c>
      <c r="V62" s="682"/>
      <c r="W62" s="1036"/>
      <c r="X62" s="1037"/>
      <c r="Y62" s="1038"/>
      <c r="Z62" s="634" t="str">
        <f t="shared" si="22"/>
        <v/>
      </c>
      <c r="AA62" s="349" t="str">
        <f t="shared" si="28"/>
        <v/>
      </c>
      <c r="AB62" s="230" t="str">
        <f t="shared" si="28"/>
        <v/>
      </c>
      <c r="AC62" s="772" t="str">
        <f t="shared" si="28"/>
        <v/>
      </c>
      <c r="AD62" s="773" t="str">
        <f t="shared" si="28"/>
        <v/>
      </c>
      <c r="AE62" s="773" t="str">
        <f t="shared" si="28"/>
        <v/>
      </c>
      <c r="AF62" s="773" t="str">
        <f t="shared" si="28"/>
        <v/>
      </c>
      <c r="AG62" s="773" t="str">
        <f t="shared" si="28"/>
        <v/>
      </c>
      <c r="AH62" s="774" t="str">
        <f t="shared" si="28"/>
        <v/>
      </c>
      <c r="AI62" s="634" t="str">
        <f t="shared" si="28"/>
        <v/>
      </c>
      <c r="AJ62" s="635" t="str">
        <f t="shared" si="28"/>
        <v/>
      </c>
      <c r="AK62" s="635" t="str">
        <f t="shared" si="28"/>
        <v/>
      </c>
      <c r="AL62" s="635" t="str">
        <f t="shared" si="28"/>
        <v/>
      </c>
      <c r="AM62" s="689" t="str">
        <f t="shared" si="28"/>
        <v/>
      </c>
      <c r="AN62" s="694"/>
      <c r="AO62" s="1039"/>
      <c r="AP62" s="1040"/>
      <c r="AQ62" s="1041"/>
      <c r="AR62" s="224" t="str">
        <f t="shared" si="23"/>
        <v/>
      </c>
      <c r="AS62" s="592" t="str">
        <f t="shared" si="33"/>
        <v/>
      </c>
      <c r="AT62" s="234" t="str">
        <f t="shared" si="33"/>
        <v/>
      </c>
      <c r="AU62" s="593" t="str">
        <f t="shared" si="29"/>
        <v/>
      </c>
      <c r="AV62" s="594" t="str">
        <f t="shared" si="29"/>
        <v/>
      </c>
      <c r="AW62" s="594" t="str">
        <f t="shared" si="29"/>
        <v/>
      </c>
      <c r="AX62" s="594" t="str">
        <f t="shared" si="29"/>
        <v/>
      </c>
      <c r="AY62" s="594" t="str">
        <f t="shared" si="29"/>
        <v/>
      </c>
      <c r="AZ62" s="595" t="str">
        <f t="shared" si="29"/>
        <v/>
      </c>
      <c r="BA62" s="649" t="str">
        <f t="shared" si="29"/>
        <v/>
      </c>
      <c r="BB62" s="650" t="str">
        <f t="shared" si="29"/>
        <v/>
      </c>
      <c r="BC62" s="650" t="str">
        <f t="shared" si="29"/>
        <v/>
      </c>
      <c r="BD62" s="650" t="str">
        <f t="shared" si="29"/>
        <v/>
      </c>
      <c r="BE62" s="702" t="str">
        <f t="shared" si="29"/>
        <v/>
      </c>
      <c r="BF62" s="707"/>
      <c r="BG62" s="1042"/>
      <c r="BH62" s="1043"/>
      <c r="BI62" s="1044"/>
      <c r="BJ62" s="607" t="str">
        <f t="shared" si="24"/>
        <v/>
      </c>
      <c r="BK62" s="606" t="str">
        <f t="shared" si="30"/>
        <v/>
      </c>
      <c r="BL62" s="244" t="str">
        <f t="shared" si="30"/>
        <v/>
      </c>
      <c r="BM62" s="607" t="str">
        <f t="shared" si="30"/>
        <v/>
      </c>
      <c r="BN62" s="608" t="str">
        <f t="shared" si="30"/>
        <v/>
      </c>
      <c r="BO62" s="608" t="str">
        <f t="shared" si="30"/>
        <v/>
      </c>
      <c r="BP62" s="608" t="str">
        <f t="shared" si="30"/>
        <v/>
      </c>
      <c r="BQ62" s="608" t="str">
        <f t="shared" si="30"/>
        <v/>
      </c>
      <c r="BR62" s="609" t="str">
        <f t="shared" si="30"/>
        <v/>
      </c>
      <c r="BS62" s="664" t="str">
        <f t="shared" si="30"/>
        <v/>
      </c>
      <c r="BT62" s="665" t="str">
        <f t="shared" si="30"/>
        <v/>
      </c>
      <c r="BU62" s="665" t="str">
        <f t="shared" si="30"/>
        <v/>
      </c>
      <c r="BV62" s="665" t="str">
        <f t="shared" si="30"/>
        <v/>
      </c>
      <c r="BW62" s="715" t="str">
        <f t="shared" si="30"/>
        <v/>
      </c>
      <c r="BX62" s="720"/>
      <c r="BY62" s="1045"/>
      <c r="BZ62" s="1046"/>
      <c r="CA62" s="1047"/>
      <c r="CB62" s="65" t="str">
        <f t="shared" si="25"/>
        <v/>
      </c>
      <c r="CC62" s="622" t="str">
        <f t="shared" si="31"/>
        <v/>
      </c>
      <c r="CD62" s="239" t="str">
        <f t="shared" si="31"/>
        <v/>
      </c>
      <c r="CE62" s="623" t="str">
        <f t="shared" si="31"/>
        <v/>
      </c>
      <c r="CF62" s="624" t="str">
        <f t="shared" si="31"/>
        <v/>
      </c>
      <c r="CG62" s="624" t="str">
        <f t="shared" si="31"/>
        <v/>
      </c>
      <c r="CH62" s="624" t="str">
        <f t="shared" si="31"/>
        <v/>
      </c>
      <c r="CI62" s="624" t="str">
        <f t="shared" si="31"/>
        <v/>
      </c>
      <c r="CJ62" s="625" t="str">
        <f t="shared" si="31"/>
        <v/>
      </c>
      <c r="CK62" s="666" t="str">
        <f t="shared" si="31"/>
        <v/>
      </c>
      <c r="CL62" s="667" t="str">
        <f t="shared" si="31"/>
        <v/>
      </c>
      <c r="CM62" s="667" t="str">
        <f t="shared" si="31"/>
        <v/>
      </c>
      <c r="CN62" s="667" t="str">
        <f t="shared" si="31"/>
        <v/>
      </c>
      <c r="CO62" s="667" t="str">
        <f t="shared" si="31"/>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c r="D63" s="730"/>
      <c r="E63" s="988"/>
      <c r="F63" s="989"/>
      <c r="G63" s="990"/>
      <c r="H63" s="480" t="str">
        <f t="shared" si="21"/>
        <v/>
      </c>
      <c r="I63" s="586" t="str">
        <f t="shared" si="32"/>
        <v/>
      </c>
      <c r="J63" s="481" t="str">
        <f t="shared" si="32"/>
        <v/>
      </c>
      <c r="K63" s="581" t="str">
        <f t="shared" si="32"/>
        <v/>
      </c>
      <c r="L63" s="582" t="str">
        <f t="shared" si="32"/>
        <v/>
      </c>
      <c r="M63" s="582" t="str">
        <f t="shared" si="32"/>
        <v/>
      </c>
      <c r="N63" s="582" t="str">
        <f t="shared" si="32"/>
        <v/>
      </c>
      <c r="O63" s="582" t="str">
        <f t="shared" si="32"/>
        <v/>
      </c>
      <c r="P63" s="583" t="str">
        <f t="shared" si="32"/>
        <v/>
      </c>
      <c r="Q63" s="581" t="str">
        <f t="shared" si="32"/>
        <v/>
      </c>
      <c r="R63" s="582" t="str">
        <f t="shared" si="32"/>
        <v/>
      </c>
      <c r="S63" s="582" t="str">
        <f t="shared" si="32"/>
        <v/>
      </c>
      <c r="T63" s="582" t="str">
        <f t="shared" si="32"/>
        <v/>
      </c>
      <c r="U63" s="679" t="str">
        <f t="shared" si="32"/>
        <v/>
      </c>
      <c r="V63" s="683"/>
      <c r="W63" s="991"/>
      <c r="X63" s="992"/>
      <c r="Y63" s="993"/>
      <c r="Z63" s="482" t="str">
        <f t="shared" si="22"/>
        <v/>
      </c>
      <c r="AA63" s="483" t="str">
        <f t="shared" si="28"/>
        <v/>
      </c>
      <c r="AB63" s="484" t="str">
        <f t="shared" si="28"/>
        <v/>
      </c>
      <c r="AC63" s="775" t="str">
        <f t="shared" si="28"/>
        <v/>
      </c>
      <c r="AD63" s="776" t="str">
        <f t="shared" si="28"/>
        <v/>
      </c>
      <c r="AE63" s="776" t="str">
        <f t="shared" si="28"/>
        <v/>
      </c>
      <c r="AF63" s="776" t="str">
        <f t="shared" si="28"/>
        <v/>
      </c>
      <c r="AG63" s="776" t="str">
        <f t="shared" si="28"/>
        <v/>
      </c>
      <c r="AH63" s="777" t="str">
        <f t="shared" si="28"/>
        <v/>
      </c>
      <c r="AI63" s="636" t="str">
        <f t="shared" si="28"/>
        <v/>
      </c>
      <c r="AJ63" s="637" t="str">
        <f t="shared" si="28"/>
        <v/>
      </c>
      <c r="AK63" s="637" t="str">
        <f t="shared" si="28"/>
        <v/>
      </c>
      <c r="AL63" s="637" t="str">
        <f t="shared" si="28"/>
        <v/>
      </c>
      <c r="AM63" s="690" t="str">
        <f t="shared" si="28"/>
        <v/>
      </c>
      <c r="AN63" s="695"/>
      <c r="AO63" s="994"/>
      <c r="AP63" s="995"/>
      <c r="AQ63" s="996"/>
      <c r="AR63" s="485" t="str">
        <f t="shared" si="23"/>
        <v/>
      </c>
      <c r="AS63" s="596" t="str">
        <f t="shared" si="33"/>
        <v/>
      </c>
      <c r="AT63" s="486" t="str">
        <f t="shared" si="33"/>
        <v/>
      </c>
      <c r="AU63" s="597" t="str">
        <f t="shared" si="29"/>
        <v/>
      </c>
      <c r="AV63" s="598" t="str">
        <f t="shared" si="29"/>
        <v/>
      </c>
      <c r="AW63" s="598" t="str">
        <f t="shared" si="29"/>
        <v/>
      </c>
      <c r="AX63" s="598" t="str">
        <f t="shared" si="29"/>
        <v/>
      </c>
      <c r="AY63" s="598" t="str">
        <f t="shared" si="29"/>
        <v/>
      </c>
      <c r="AZ63" s="599" t="str">
        <f t="shared" si="29"/>
        <v/>
      </c>
      <c r="BA63" s="657" t="str">
        <f t="shared" si="29"/>
        <v/>
      </c>
      <c r="BB63" s="658" t="str">
        <f t="shared" si="29"/>
        <v/>
      </c>
      <c r="BC63" s="658" t="str">
        <f t="shared" si="29"/>
        <v/>
      </c>
      <c r="BD63" s="658" t="str">
        <f t="shared" si="29"/>
        <v/>
      </c>
      <c r="BE63" s="703" t="str">
        <f t="shared" si="29"/>
        <v/>
      </c>
      <c r="BF63" s="708"/>
      <c r="BG63" s="997"/>
      <c r="BH63" s="998"/>
      <c r="BI63" s="999"/>
      <c r="BJ63" s="611" t="str">
        <f t="shared" si="24"/>
        <v/>
      </c>
      <c r="BK63" s="610" t="str">
        <f t="shared" si="30"/>
        <v/>
      </c>
      <c r="BL63" s="487" t="str">
        <f t="shared" si="30"/>
        <v/>
      </c>
      <c r="BM63" s="611" t="str">
        <f t="shared" si="30"/>
        <v/>
      </c>
      <c r="BN63" s="612" t="str">
        <f t="shared" si="30"/>
        <v/>
      </c>
      <c r="BO63" s="612" t="str">
        <f t="shared" si="30"/>
        <v/>
      </c>
      <c r="BP63" s="612" t="str">
        <f t="shared" si="30"/>
        <v/>
      </c>
      <c r="BQ63" s="612" t="str">
        <f t="shared" si="30"/>
        <v/>
      </c>
      <c r="BR63" s="613" t="str">
        <f t="shared" si="30"/>
        <v/>
      </c>
      <c r="BS63" s="653" t="str">
        <f t="shared" si="30"/>
        <v/>
      </c>
      <c r="BT63" s="654" t="str">
        <f t="shared" si="30"/>
        <v/>
      </c>
      <c r="BU63" s="654" t="str">
        <f t="shared" si="30"/>
        <v/>
      </c>
      <c r="BV63" s="654" t="str">
        <f t="shared" si="30"/>
        <v/>
      </c>
      <c r="BW63" s="716" t="str">
        <f t="shared" si="30"/>
        <v/>
      </c>
      <c r="BX63" s="721"/>
      <c r="BY63" s="1000"/>
      <c r="BZ63" s="1001"/>
      <c r="CA63" s="1002"/>
      <c r="CB63" s="488" t="str">
        <f t="shared" si="25"/>
        <v/>
      </c>
      <c r="CC63" s="626" t="str">
        <f t="shared" si="31"/>
        <v/>
      </c>
      <c r="CD63" s="489" t="str">
        <f t="shared" si="31"/>
        <v/>
      </c>
      <c r="CE63" s="627" t="str">
        <f t="shared" si="31"/>
        <v/>
      </c>
      <c r="CF63" s="628" t="str">
        <f t="shared" si="31"/>
        <v/>
      </c>
      <c r="CG63" s="628" t="str">
        <f t="shared" si="31"/>
        <v/>
      </c>
      <c r="CH63" s="628" t="str">
        <f t="shared" si="31"/>
        <v/>
      </c>
      <c r="CI63" s="628" t="str">
        <f t="shared" si="31"/>
        <v/>
      </c>
      <c r="CJ63" s="629" t="str">
        <f t="shared" si="31"/>
        <v/>
      </c>
      <c r="CK63" s="670" t="str">
        <f t="shared" si="31"/>
        <v/>
      </c>
      <c r="CL63" s="671" t="str">
        <f t="shared" si="31"/>
        <v/>
      </c>
      <c r="CM63" s="671" t="str">
        <f t="shared" si="31"/>
        <v/>
      </c>
      <c r="CN63" s="671" t="str">
        <f t="shared" si="31"/>
        <v/>
      </c>
      <c r="CO63" s="671" t="str">
        <f t="shared" si="31"/>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0</v>
      </c>
      <c r="I64" s="587" t="str">
        <f t="shared" si="32"/>
        <v/>
      </c>
      <c r="J64" s="260" t="str">
        <f t="shared" si="32"/>
        <v/>
      </c>
      <c r="K64" s="576" t="str">
        <f t="shared" si="32"/>
        <v/>
      </c>
      <c r="L64" s="574" t="str">
        <f t="shared" si="32"/>
        <v/>
      </c>
      <c r="M64" s="574" t="str">
        <f t="shared" si="32"/>
        <v/>
      </c>
      <c r="N64" s="574" t="str">
        <f t="shared" si="32"/>
        <v/>
      </c>
      <c r="O64" s="574" t="str">
        <f t="shared" si="32"/>
        <v/>
      </c>
      <c r="P64" s="577" t="str">
        <f t="shared" si="32"/>
        <v/>
      </c>
      <c r="Q64" s="576">
        <v>0</v>
      </c>
      <c r="R64" s="574">
        <v>0</v>
      </c>
      <c r="S64" s="574">
        <v>0</v>
      </c>
      <c r="T64" s="574">
        <v>0</v>
      </c>
      <c r="U64" s="677">
        <v>0</v>
      </c>
      <c r="V64" s="684"/>
      <c r="W64" s="1006"/>
      <c r="X64" s="1007"/>
      <c r="Y64" s="1008"/>
      <c r="Z64" s="223">
        <v>4</v>
      </c>
      <c r="AA64" s="348" t="str">
        <f t="shared" si="28"/>
        <v/>
      </c>
      <c r="AB64" s="229" t="str">
        <f t="shared" si="28"/>
        <v/>
      </c>
      <c r="AC64" s="769">
        <v>0</v>
      </c>
      <c r="AD64" s="770">
        <v>4</v>
      </c>
      <c r="AE64" s="770">
        <v>0</v>
      </c>
      <c r="AF64" s="770">
        <v>0</v>
      </c>
      <c r="AG64" s="770">
        <v>0</v>
      </c>
      <c r="AH64" s="771">
        <v>0</v>
      </c>
      <c r="AI64" s="638" t="str">
        <f t="shared" si="28"/>
        <v/>
      </c>
      <c r="AJ64" s="639" t="str">
        <f t="shared" si="28"/>
        <v/>
      </c>
      <c r="AK64" s="639" t="str">
        <f t="shared" si="28"/>
        <v/>
      </c>
      <c r="AL64" s="639" t="str">
        <f t="shared" si="28"/>
        <v/>
      </c>
      <c r="AM64" s="688" t="str">
        <f t="shared" si="28"/>
        <v/>
      </c>
      <c r="AN64" s="696"/>
      <c r="AO64" s="1009"/>
      <c r="AP64" s="1010"/>
      <c r="AQ64" s="1011"/>
      <c r="AR64" s="558">
        <v>0</v>
      </c>
      <c r="AS64" s="600" t="str">
        <f t="shared" si="33"/>
        <v/>
      </c>
      <c r="AT64" s="235" t="str">
        <f t="shared" si="33"/>
        <v/>
      </c>
      <c r="AU64" s="589" t="str">
        <f t="shared" si="29"/>
        <v/>
      </c>
      <c r="AV64" s="590" t="str">
        <f t="shared" si="29"/>
        <v/>
      </c>
      <c r="AW64" s="590" t="str">
        <f t="shared" si="29"/>
        <v/>
      </c>
      <c r="AX64" s="590" t="str">
        <f t="shared" si="29"/>
        <v/>
      </c>
      <c r="AY64" s="590" t="str">
        <f t="shared" si="29"/>
        <v/>
      </c>
      <c r="AZ64" s="591" t="str">
        <f t="shared" si="29"/>
        <v/>
      </c>
      <c r="BA64" s="655" t="str">
        <f t="shared" si="29"/>
        <v/>
      </c>
      <c r="BB64" s="656" t="str">
        <f t="shared" si="29"/>
        <v/>
      </c>
      <c r="BC64" s="656" t="str">
        <f t="shared" si="29"/>
        <v/>
      </c>
      <c r="BD64" s="656" t="str">
        <f t="shared" si="29"/>
        <v/>
      </c>
      <c r="BE64" s="701" t="str">
        <f t="shared" si="29"/>
        <v/>
      </c>
      <c r="BF64" s="709"/>
      <c r="BG64" s="1012"/>
      <c r="BH64" s="1013"/>
      <c r="BI64" s="1014"/>
      <c r="BJ64" s="603" t="str">
        <f t="shared" si="24"/>
        <v/>
      </c>
      <c r="BK64" s="614" t="str">
        <f t="shared" si="30"/>
        <v/>
      </c>
      <c r="BL64" s="243" t="str">
        <f t="shared" si="30"/>
        <v/>
      </c>
      <c r="BM64" s="603" t="str">
        <f t="shared" si="30"/>
        <v/>
      </c>
      <c r="BN64" s="604" t="str">
        <f t="shared" si="30"/>
        <v/>
      </c>
      <c r="BO64" s="604" t="str">
        <f t="shared" si="30"/>
        <v/>
      </c>
      <c r="BP64" s="604" t="str">
        <f t="shared" si="30"/>
        <v/>
      </c>
      <c r="BQ64" s="604" t="str">
        <f t="shared" si="30"/>
        <v/>
      </c>
      <c r="BR64" s="605" t="str">
        <f t="shared" si="30"/>
        <v/>
      </c>
      <c r="BS64" s="651" t="str">
        <f t="shared" si="30"/>
        <v/>
      </c>
      <c r="BT64" s="652" t="str">
        <f t="shared" si="30"/>
        <v/>
      </c>
      <c r="BU64" s="652" t="str">
        <f t="shared" si="30"/>
        <v/>
      </c>
      <c r="BV64" s="652" t="str">
        <f t="shared" si="30"/>
        <v/>
      </c>
      <c r="BW64" s="714" t="str">
        <f t="shared" si="30"/>
        <v/>
      </c>
      <c r="BX64" s="722"/>
      <c r="BY64" s="1015"/>
      <c r="BZ64" s="1016"/>
      <c r="CA64" s="1017"/>
      <c r="CB64" s="225" t="str">
        <f t="shared" si="25"/>
        <v/>
      </c>
      <c r="CC64" s="630" t="str">
        <f t="shared" si="31"/>
        <v/>
      </c>
      <c r="CD64" s="240" t="str">
        <f t="shared" si="31"/>
        <v/>
      </c>
      <c r="CE64" s="619" t="str">
        <f t="shared" si="31"/>
        <v/>
      </c>
      <c r="CF64" s="620" t="str">
        <f t="shared" si="31"/>
        <v/>
      </c>
      <c r="CG64" s="620" t="str">
        <f t="shared" si="31"/>
        <v/>
      </c>
      <c r="CH64" s="620" t="str">
        <f t="shared" si="31"/>
        <v/>
      </c>
      <c r="CI64" s="620" t="str">
        <f t="shared" si="31"/>
        <v/>
      </c>
      <c r="CJ64" s="621" t="str">
        <f t="shared" si="31"/>
        <v/>
      </c>
      <c r="CK64" s="668" t="str">
        <f t="shared" si="31"/>
        <v/>
      </c>
      <c r="CL64" s="669" t="str">
        <f t="shared" si="31"/>
        <v/>
      </c>
      <c r="CM64" s="669" t="str">
        <f t="shared" si="31"/>
        <v/>
      </c>
      <c r="CN64" s="669" t="str">
        <f t="shared" si="31"/>
        <v/>
      </c>
      <c r="CO64" s="669" t="str">
        <f t="shared" si="31"/>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c r="D65" s="730"/>
      <c r="E65" s="1033"/>
      <c r="F65" s="1034"/>
      <c r="G65" s="1035"/>
      <c r="H65" s="339" t="str">
        <f t="shared" si="21"/>
        <v/>
      </c>
      <c r="I65" s="585" t="str">
        <f t="shared" si="32"/>
        <v/>
      </c>
      <c r="J65" s="259" t="str">
        <f t="shared" si="32"/>
        <v/>
      </c>
      <c r="K65" s="578" t="str">
        <f t="shared" si="32"/>
        <v/>
      </c>
      <c r="L65" s="579" t="str">
        <f t="shared" si="32"/>
        <v/>
      </c>
      <c r="M65" s="579" t="str">
        <f t="shared" si="32"/>
        <v/>
      </c>
      <c r="N65" s="579" t="str">
        <f t="shared" si="32"/>
        <v/>
      </c>
      <c r="O65" s="579" t="str">
        <f t="shared" si="32"/>
        <v/>
      </c>
      <c r="P65" s="580" t="str">
        <f t="shared" si="32"/>
        <v/>
      </c>
      <c r="Q65" s="578" t="str">
        <f t="shared" si="32"/>
        <v/>
      </c>
      <c r="R65" s="579" t="str">
        <f t="shared" si="32"/>
        <v/>
      </c>
      <c r="S65" s="579" t="str">
        <f t="shared" si="32"/>
        <v/>
      </c>
      <c r="T65" s="579" t="str">
        <f t="shared" si="32"/>
        <v/>
      </c>
      <c r="U65" s="678" t="str">
        <f t="shared" si="32"/>
        <v/>
      </c>
      <c r="V65" s="682"/>
      <c r="W65" s="1036"/>
      <c r="X65" s="1037"/>
      <c r="Y65" s="1038"/>
      <c r="Z65" s="634" t="str">
        <f t="shared" si="22"/>
        <v/>
      </c>
      <c r="AA65" s="349" t="str">
        <f t="shared" si="28"/>
        <v/>
      </c>
      <c r="AB65" s="230" t="str">
        <f t="shared" si="28"/>
        <v/>
      </c>
      <c r="AC65" s="772" t="str">
        <f t="shared" si="28"/>
        <v/>
      </c>
      <c r="AD65" s="773" t="str">
        <f t="shared" si="28"/>
        <v/>
      </c>
      <c r="AE65" s="773" t="str">
        <f t="shared" si="28"/>
        <v/>
      </c>
      <c r="AF65" s="773" t="str">
        <f t="shared" si="28"/>
        <v/>
      </c>
      <c r="AG65" s="773" t="str">
        <f t="shared" si="28"/>
        <v/>
      </c>
      <c r="AH65" s="774" t="str">
        <f t="shared" si="28"/>
        <v/>
      </c>
      <c r="AI65" s="634" t="str">
        <f t="shared" si="28"/>
        <v/>
      </c>
      <c r="AJ65" s="635" t="str">
        <f t="shared" si="28"/>
        <v/>
      </c>
      <c r="AK65" s="635" t="str">
        <f t="shared" si="28"/>
        <v/>
      </c>
      <c r="AL65" s="635" t="str">
        <f t="shared" si="28"/>
        <v/>
      </c>
      <c r="AM65" s="689" t="str">
        <f t="shared" si="28"/>
        <v/>
      </c>
      <c r="AN65" s="694"/>
      <c r="AO65" s="1039"/>
      <c r="AP65" s="1040"/>
      <c r="AQ65" s="1041"/>
      <c r="AR65" s="224" t="str">
        <f t="shared" si="23"/>
        <v/>
      </c>
      <c r="AS65" s="592" t="str">
        <f t="shared" si="33"/>
        <v/>
      </c>
      <c r="AT65" s="234" t="str">
        <f t="shared" si="33"/>
        <v/>
      </c>
      <c r="AU65" s="593" t="str">
        <f t="shared" si="29"/>
        <v/>
      </c>
      <c r="AV65" s="594" t="str">
        <f t="shared" si="29"/>
        <v/>
      </c>
      <c r="AW65" s="594" t="str">
        <f t="shared" si="29"/>
        <v/>
      </c>
      <c r="AX65" s="594" t="str">
        <f t="shared" si="29"/>
        <v/>
      </c>
      <c r="AY65" s="594" t="str">
        <f t="shared" si="29"/>
        <v/>
      </c>
      <c r="AZ65" s="595" t="str">
        <f t="shared" si="29"/>
        <v/>
      </c>
      <c r="BA65" s="649" t="str">
        <f t="shared" si="29"/>
        <v/>
      </c>
      <c r="BB65" s="650" t="str">
        <f t="shared" si="29"/>
        <v/>
      </c>
      <c r="BC65" s="650" t="str">
        <f t="shared" si="29"/>
        <v/>
      </c>
      <c r="BD65" s="650" t="str">
        <f t="shared" si="29"/>
        <v/>
      </c>
      <c r="BE65" s="702" t="str">
        <f t="shared" si="29"/>
        <v/>
      </c>
      <c r="BF65" s="707"/>
      <c r="BG65" s="1042"/>
      <c r="BH65" s="1043"/>
      <c r="BI65" s="1044"/>
      <c r="BJ65" s="607" t="str">
        <f t="shared" si="24"/>
        <v/>
      </c>
      <c r="BK65" s="606" t="str">
        <f t="shared" si="30"/>
        <v/>
      </c>
      <c r="BL65" s="244" t="str">
        <f t="shared" si="30"/>
        <v/>
      </c>
      <c r="BM65" s="607" t="str">
        <f t="shared" si="30"/>
        <v/>
      </c>
      <c r="BN65" s="608" t="str">
        <f t="shared" si="30"/>
        <v/>
      </c>
      <c r="BO65" s="608" t="str">
        <f t="shared" si="30"/>
        <v/>
      </c>
      <c r="BP65" s="608" t="str">
        <f t="shared" si="30"/>
        <v/>
      </c>
      <c r="BQ65" s="608" t="str">
        <f t="shared" si="30"/>
        <v/>
      </c>
      <c r="BR65" s="609" t="str">
        <f t="shared" si="30"/>
        <v/>
      </c>
      <c r="BS65" s="664" t="str">
        <f t="shared" si="30"/>
        <v/>
      </c>
      <c r="BT65" s="665" t="str">
        <f t="shared" si="30"/>
        <v/>
      </c>
      <c r="BU65" s="665" t="str">
        <f t="shared" si="30"/>
        <v/>
      </c>
      <c r="BV65" s="665" t="str">
        <f t="shared" si="30"/>
        <v/>
      </c>
      <c r="BW65" s="715" t="str">
        <f t="shared" si="30"/>
        <v/>
      </c>
      <c r="BX65" s="720"/>
      <c r="BY65" s="1045"/>
      <c r="BZ65" s="1046"/>
      <c r="CA65" s="1047"/>
      <c r="CB65" s="65" t="str">
        <f t="shared" si="25"/>
        <v/>
      </c>
      <c r="CC65" s="622" t="str">
        <f t="shared" si="31"/>
        <v/>
      </c>
      <c r="CD65" s="239" t="str">
        <f t="shared" si="31"/>
        <v/>
      </c>
      <c r="CE65" s="623" t="str">
        <f t="shared" si="31"/>
        <v/>
      </c>
      <c r="CF65" s="624" t="str">
        <f t="shared" si="31"/>
        <v/>
      </c>
      <c r="CG65" s="624" t="str">
        <f t="shared" si="31"/>
        <v/>
      </c>
      <c r="CH65" s="624" t="str">
        <f t="shared" si="31"/>
        <v/>
      </c>
      <c r="CI65" s="624" t="str">
        <f t="shared" si="31"/>
        <v/>
      </c>
      <c r="CJ65" s="625" t="str">
        <f t="shared" si="31"/>
        <v/>
      </c>
      <c r="CK65" s="666" t="str">
        <f t="shared" si="31"/>
        <v/>
      </c>
      <c r="CL65" s="667" t="str">
        <f t="shared" si="31"/>
        <v/>
      </c>
      <c r="CM65" s="667" t="str">
        <f t="shared" si="31"/>
        <v/>
      </c>
      <c r="CN65" s="667" t="str">
        <f t="shared" si="31"/>
        <v/>
      </c>
      <c r="CO65" s="667" t="str">
        <f t="shared" si="31"/>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c r="D66" s="730"/>
      <c r="E66" s="988"/>
      <c r="F66" s="989"/>
      <c r="G66" s="990"/>
      <c r="H66" s="480" t="str">
        <f t="shared" si="21"/>
        <v/>
      </c>
      <c r="I66" s="586" t="str">
        <f t="shared" si="32"/>
        <v/>
      </c>
      <c r="J66" s="481" t="str">
        <f t="shared" si="32"/>
        <v/>
      </c>
      <c r="K66" s="581" t="str">
        <f t="shared" si="32"/>
        <v/>
      </c>
      <c r="L66" s="582" t="str">
        <f t="shared" si="32"/>
        <v/>
      </c>
      <c r="M66" s="582" t="str">
        <f t="shared" si="32"/>
        <v/>
      </c>
      <c r="N66" s="582" t="str">
        <f t="shared" si="32"/>
        <v/>
      </c>
      <c r="O66" s="582" t="str">
        <f t="shared" si="32"/>
        <v/>
      </c>
      <c r="P66" s="583" t="str">
        <f t="shared" si="32"/>
        <v/>
      </c>
      <c r="Q66" s="581" t="str">
        <f t="shared" si="32"/>
        <v/>
      </c>
      <c r="R66" s="582" t="str">
        <f t="shared" si="32"/>
        <v/>
      </c>
      <c r="S66" s="582" t="str">
        <f t="shared" si="32"/>
        <v/>
      </c>
      <c r="T66" s="582" t="str">
        <f t="shared" si="32"/>
        <v/>
      </c>
      <c r="U66" s="679" t="str">
        <f t="shared" si="32"/>
        <v/>
      </c>
      <c r="V66" s="683"/>
      <c r="W66" s="991"/>
      <c r="X66" s="992"/>
      <c r="Y66" s="993"/>
      <c r="Z66" s="482" t="str">
        <f t="shared" si="22"/>
        <v/>
      </c>
      <c r="AA66" s="483" t="str">
        <f t="shared" si="28"/>
        <v/>
      </c>
      <c r="AB66" s="484" t="str">
        <f t="shared" si="28"/>
        <v/>
      </c>
      <c r="AC66" s="775" t="str">
        <f t="shared" si="28"/>
        <v/>
      </c>
      <c r="AD66" s="776" t="str">
        <f t="shared" si="28"/>
        <v/>
      </c>
      <c r="AE66" s="776" t="str">
        <f t="shared" si="28"/>
        <v/>
      </c>
      <c r="AF66" s="776" t="str">
        <f t="shared" si="28"/>
        <v/>
      </c>
      <c r="AG66" s="776" t="str">
        <f t="shared" si="28"/>
        <v/>
      </c>
      <c r="AH66" s="777" t="str">
        <f t="shared" si="28"/>
        <v/>
      </c>
      <c r="AI66" s="636" t="str">
        <f t="shared" si="28"/>
        <v/>
      </c>
      <c r="AJ66" s="637" t="str">
        <f t="shared" si="28"/>
        <v/>
      </c>
      <c r="AK66" s="637" t="str">
        <f t="shared" si="28"/>
        <v/>
      </c>
      <c r="AL66" s="637" t="str">
        <f t="shared" si="28"/>
        <v/>
      </c>
      <c r="AM66" s="690" t="str">
        <f t="shared" si="28"/>
        <v/>
      </c>
      <c r="AN66" s="695"/>
      <c r="AO66" s="994"/>
      <c r="AP66" s="995"/>
      <c r="AQ66" s="996"/>
      <c r="AR66" s="485" t="str">
        <f t="shared" si="23"/>
        <v/>
      </c>
      <c r="AS66" s="596" t="str">
        <f t="shared" si="33"/>
        <v/>
      </c>
      <c r="AT66" s="486" t="str">
        <f t="shared" si="33"/>
        <v/>
      </c>
      <c r="AU66" s="597" t="str">
        <f t="shared" si="29"/>
        <v/>
      </c>
      <c r="AV66" s="598" t="str">
        <f t="shared" si="29"/>
        <v/>
      </c>
      <c r="AW66" s="598" t="str">
        <f t="shared" si="29"/>
        <v/>
      </c>
      <c r="AX66" s="598" t="str">
        <f t="shared" si="29"/>
        <v/>
      </c>
      <c r="AY66" s="598" t="str">
        <f t="shared" si="29"/>
        <v/>
      </c>
      <c r="AZ66" s="599" t="str">
        <f t="shared" si="29"/>
        <v/>
      </c>
      <c r="BA66" s="657" t="str">
        <f t="shared" si="29"/>
        <v/>
      </c>
      <c r="BB66" s="658" t="str">
        <f t="shared" si="29"/>
        <v/>
      </c>
      <c r="BC66" s="658" t="str">
        <f t="shared" si="29"/>
        <v/>
      </c>
      <c r="BD66" s="658" t="str">
        <f t="shared" si="29"/>
        <v/>
      </c>
      <c r="BE66" s="703" t="str">
        <f t="shared" si="29"/>
        <v/>
      </c>
      <c r="BF66" s="708"/>
      <c r="BG66" s="997"/>
      <c r="BH66" s="998"/>
      <c r="BI66" s="999"/>
      <c r="BJ66" s="611" t="str">
        <f t="shared" si="24"/>
        <v/>
      </c>
      <c r="BK66" s="610" t="str">
        <f t="shared" si="30"/>
        <v/>
      </c>
      <c r="BL66" s="487" t="str">
        <f t="shared" si="30"/>
        <v/>
      </c>
      <c r="BM66" s="611" t="str">
        <f t="shared" si="30"/>
        <v/>
      </c>
      <c r="BN66" s="612" t="str">
        <f t="shared" si="30"/>
        <v/>
      </c>
      <c r="BO66" s="612" t="str">
        <f t="shared" si="30"/>
        <v/>
      </c>
      <c r="BP66" s="612" t="str">
        <f t="shared" si="30"/>
        <v/>
      </c>
      <c r="BQ66" s="612" t="str">
        <f t="shared" si="30"/>
        <v/>
      </c>
      <c r="BR66" s="613" t="str">
        <f t="shared" si="30"/>
        <v/>
      </c>
      <c r="BS66" s="653" t="str">
        <f t="shared" si="30"/>
        <v/>
      </c>
      <c r="BT66" s="654" t="str">
        <f t="shared" si="30"/>
        <v/>
      </c>
      <c r="BU66" s="654" t="str">
        <f t="shared" si="30"/>
        <v/>
      </c>
      <c r="BV66" s="654" t="str">
        <f t="shared" si="30"/>
        <v/>
      </c>
      <c r="BW66" s="716" t="str">
        <f t="shared" si="30"/>
        <v/>
      </c>
      <c r="BX66" s="721"/>
      <c r="BY66" s="1000"/>
      <c r="BZ66" s="1001"/>
      <c r="CA66" s="1002"/>
      <c r="CB66" s="488" t="str">
        <f t="shared" si="25"/>
        <v/>
      </c>
      <c r="CC66" s="626" t="str">
        <f t="shared" si="31"/>
        <v/>
      </c>
      <c r="CD66" s="489" t="str">
        <f t="shared" si="31"/>
        <v/>
      </c>
      <c r="CE66" s="627" t="str">
        <f t="shared" si="31"/>
        <v/>
      </c>
      <c r="CF66" s="628" t="str">
        <f t="shared" si="31"/>
        <v/>
      </c>
      <c r="CG66" s="628" t="str">
        <f t="shared" si="31"/>
        <v/>
      </c>
      <c r="CH66" s="628" t="str">
        <f t="shared" si="31"/>
        <v/>
      </c>
      <c r="CI66" s="628" t="str">
        <f t="shared" si="31"/>
        <v/>
      </c>
      <c r="CJ66" s="629" t="str">
        <f t="shared" si="31"/>
        <v/>
      </c>
      <c r="CK66" s="670" t="str">
        <f t="shared" si="31"/>
        <v/>
      </c>
      <c r="CL66" s="671" t="str">
        <f t="shared" si="31"/>
        <v/>
      </c>
      <c r="CM66" s="671" t="str">
        <f t="shared" si="31"/>
        <v/>
      </c>
      <c r="CN66" s="671" t="str">
        <f t="shared" si="31"/>
        <v/>
      </c>
      <c r="CO66" s="671" t="str">
        <f t="shared" si="31"/>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v>0</v>
      </c>
      <c r="I67" s="587" t="str">
        <f t="shared" si="32"/>
        <v/>
      </c>
      <c r="J67" s="260" t="str">
        <f t="shared" si="32"/>
        <v/>
      </c>
      <c r="K67" s="576" t="str">
        <f t="shared" si="32"/>
        <v/>
      </c>
      <c r="L67" s="574" t="str">
        <f t="shared" si="32"/>
        <v/>
      </c>
      <c r="M67" s="574" t="str">
        <f t="shared" si="32"/>
        <v/>
      </c>
      <c r="N67" s="574" t="str">
        <f t="shared" si="32"/>
        <v/>
      </c>
      <c r="O67" s="574" t="str">
        <f t="shared" si="32"/>
        <v/>
      </c>
      <c r="P67" s="577" t="str">
        <f t="shared" si="32"/>
        <v/>
      </c>
      <c r="Q67" s="576">
        <v>0</v>
      </c>
      <c r="R67" s="574">
        <v>0</v>
      </c>
      <c r="S67" s="574">
        <v>0</v>
      </c>
      <c r="T67" s="574">
        <v>0</v>
      </c>
      <c r="U67" s="677">
        <v>0</v>
      </c>
      <c r="V67" s="684"/>
      <c r="W67" s="1006"/>
      <c r="X67" s="1007"/>
      <c r="Y67" s="1008"/>
      <c r="Z67" s="223">
        <v>6</v>
      </c>
      <c r="AA67" s="348" t="str">
        <f t="shared" si="28"/>
        <v/>
      </c>
      <c r="AB67" s="229" t="str">
        <f t="shared" si="28"/>
        <v/>
      </c>
      <c r="AC67" s="769">
        <v>0</v>
      </c>
      <c r="AD67" s="770">
        <v>4</v>
      </c>
      <c r="AE67" s="770">
        <v>2</v>
      </c>
      <c r="AF67" s="770">
        <v>0</v>
      </c>
      <c r="AG67" s="770">
        <v>0</v>
      </c>
      <c r="AH67" s="771">
        <v>0</v>
      </c>
      <c r="AI67" s="638" t="str">
        <f t="shared" ref="AA67:AM87" si="34">IF($C67="No Behaviors",0,"")</f>
        <v/>
      </c>
      <c r="AJ67" s="639" t="str">
        <f t="shared" si="34"/>
        <v/>
      </c>
      <c r="AK67" s="639" t="str">
        <f t="shared" si="34"/>
        <v/>
      </c>
      <c r="AL67" s="639" t="str">
        <f t="shared" si="34"/>
        <v/>
      </c>
      <c r="AM67" s="688" t="str">
        <f t="shared" si="34"/>
        <v/>
      </c>
      <c r="AN67" s="696"/>
      <c r="AO67" s="1009"/>
      <c r="AP67" s="1010"/>
      <c r="AQ67" s="1011"/>
      <c r="AR67" s="558">
        <v>0</v>
      </c>
      <c r="AS67" s="600" t="str">
        <f t="shared" si="33"/>
        <v/>
      </c>
      <c r="AT67" s="235" t="str">
        <f t="shared" si="33"/>
        <v/>
      </c>
      <c r="AU67" s="589" t="str">
        <f t="shared" si="29"/>
        <v/>
      </c>
      <c r="AV67" s="590" t="str">
        <f t="shared" si="29"/>
        <v/>
      </c>
      <c r="AW67" s="590" t="str">
        <f t="shared" si="29"/>
        <v/>
      </c>
      <c r="AX67" s="590" t="str">
        <f t="shared" si="29"/>
        <v/>
      </c>
      <c r="AY67" s="590" t="str">
        <f t="shared" ref="AU67:BE86" si="35">IF($C67="No Behaviors",0,"")</f>
        <v/>
      </c>
      <c r="AZ67" s="591" t="str">
        <f t="shared" si="35"/>
        <v/>
      </c>
      <c r="BA67" s="655" t="str">
        <f t="shared" si="35"/>
        <v/>
      </c>
      <c r="BB67" s="656" t="str">
        <f t="shared" si="35"/>
        <v/>
      </c>
      <c r="BC67" s="656" t="str">
        <f t="shared" si="35"/>
        <v/>
      </c>
      <c r="BD67" s="656" t="str">
        <f t="shared" si="35"/>
        <v/>
      </c>
      <c r="BE67" s="701" t="str">
        <f t="shared" si="35"/>
        <v/>
      </c>
      <c r="BF67" s="709"/>
      <c r="BG67" s="1012"/>
      <c r="BH67" s="1013"/>
      <c r="BI67" s="1014"/>
      <c r="BJ67" s="603" t="str">
        <f t="shared" si="24"/>
        <v/>
      </c>
      <c r="BK67" s="614" t="str">
        <f t="shared" si="30"/>
        <v/>
      </c>
      <c r="BL67" s="243" t="str">
        <f t="shared" si="30"/>
        <v/>
      </c>
      <c r="BM67" s="603" t="str">
        <f t="shared" si="30"/>
        <v/>
      </c>
      <c r="BN67" s="604" t="str">
        <f t="shared" si="30"/>
        <v/>
      </c>
      <c r="BO67" s="604" t="str">
        <f t="shared" si="30"/>
        <v/>
      </c>
      <c r="BP67" s="604" t="str">
        <f t="shared" si="30"/>
        <v/>
      </c>
      <c r="BQ67" s="604" t="str">
        <f t="shared" ref="BK67:BW87" si="36">IF($C67="No Behaviors",0,"")</f>
        <v/>
      </c>
      <c r="BR67" s="605" t="str">
        <f t="shared" si="36"/>
        <v/>
      </c>
      <c r="BS67" s="651" t="str">
        <f t="shared" si="36"/>
        <v/>
      </c>
      <c r="BT67" s="652" t="str">
        <f t="shared" si="36"/>
        <v/>
      </c>
      <c r="BU67" s="652" t="str">
        <f t="shared" si="36"/>
        <v/>
      </c>
      <c r="BV67" s="652" t="str">
        <f t="shared" si="36"/>
        <v/>
      </c>
      <c r="BW67" s="714" t="str">
        <f t="shared" si="36"/>
        <v/>
      </c>
      <c r="BX67" s="722"/>
      <c r="BY67" s="1015"/>
      <c r="BZ67" s="1016"/>
      <c r="CA67" s="1017"/>
      <c r="CB67" s="225" t="str">
        <f t="shared" si="25"/>
        <v/>
      </c>
      <c r="CC67" s="630" t="str">
        <f t="shared" si="31"/>
        <v/>
      </c>
      <c r="CD67" s="240" t="str">
        <f t="shared" si="31"/>
        <v/>
      </c>
      <c r="CE67" s="619" t="str">
        <f t="shared" si="31"/>
        <v/>
      </c>
      <c r="CF67" s="620" t="str">
        <f>IF($C67="No Behaviors",0,"")</f>
        <v/>
      </c>
      <c r="CG67" s="620" t="str">
        <f>IF($C67="No Behaviors",0,"")</f>
        <v/>
      </c>
      <c r="CH67" s="620" t="str">
        <f>IF($C67="No Behaviors",0,"")</f>
        <v/>
      </c>
      <c r="CI67" s="620" t="str">
        <f t="shared" ref="CC67:CO87" si="37">IF($C67="No Behaviors",0,"")</f>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c r="D68" s="730"/>
      <c r="E68" s="1033"/>
      <c r="F68" s="1034"/>
      <c r="G68" s="1035"/>
      <c r="H68" s="339" t="str">
        <f t="shared" ref="H68:H95" si="38">IF($C68="No Behaviors",0,"")</f>
        <v/>
      </c>
      <c r="I68" s="585" t="str">
        <f t="shared" si="32"/>
        <v/>
      </c>
      <c r="J68" s="259" t="str">
        <f t="shared" si="32"/>
        <v/>
      </c>
      <c r="K68" s="578" t="str">
        <f t="shared" si="32"/>
        <v/>
      </c>
      <c r="L68" s="579" t="str">
        <f t="shared" si="32"/>
        <v/>
      </c>
      <c r="M68" s="579" t="str">
        <f t="shared" si="32"/>
        <v/>
      </c>
      <c r="N68" s="579" t="str">
        <f t="shared" si="32"/>
        <v/>
      </c>
      <c r="O68" s="579" t="str">
        <f t="shared" si="32"/>
        <v/>
      </c>
      <c r="P68" s="580" t="str">
        <f t="shared" si="32"/>
        <v/>
      </c>
      <c r="Q68" s="578" t="str">
        <f t="shared" si="32"/>
        <v/>
      </c>
      <c r="R68" s="579" t="str">
        <f t="shared" si="32"/>
        <v/>
      </c>
      <c r="S68" s="579" t="str">
        <f t="shared" si="32"/>
        <v/>
      </c>
      <c r="T68" s="579" t="str">
        <f t="shared" si="32"/>
        <v/>
      </c>
      <c r="U68" s="678" t="str">
        <f t="shared" si="32"/>
        <v/>
      </c>
      <c r="V68" s="682"/>
      <c r="W68" s="1036"/>
      <c r="X68" s="1037"/>
      <c r="Y68" s="1038"/>
      <c r="Z68" s="634" t="str">
        <f t="shared" ref="Z68:Z95" si="39">IF($C68="No Behaviors",0,"")</f>
        <v/>
      </c>
      <c r="AA68" s="349" t="str">
        <f t="shared" si="34"/>
        <v/>
      </c>
      <c r="AB68" s="230" t="str">
        <f t="shared" si="34"/>
        <v/>
      </c>
      <c r="AC68" s="772" t="str">
        <f t="shared" si="34"/>
        <v/>
      </c>
      <c r="AD68" s="773" t="str">
        <f t="shared" si="34"/>
        <v/>
      </c>
      <c r="AE68" s="773" t="str">
        <f t="shared" si="34"/>
        <v/>
      </c>
      <c r="AF68" s="773" t="str">
        <f t="shared" si="34"/>
        <v/>
      </c>
      <c r="AG68" s="773" t="str">
        <f t="shared" si="34"/>
        <v/>
      </c>
      <c r="AH68" s="774" t="str">
        <f t="shared" si="34"/>
        <v/>
      </c>
      <c r="AI68" s="634" t="str">
        <f t="shared" si="34"/>
        <v/>
      </c>
      <c r="AJ68" s="635" t="str">
        <f t="shared" si="34"/>
        <v/>
      </c>
      <c r="AK68" s="635" t="str">
        <f t="shared" si="34"/>
        <v/>
      </c>
      <c r="AL68" s="635" t="str">
        <f t="shared" si="34"/>
        <v/>
      </c>
      <c r="AM68" s="689" t="str">
        <f t="shared" si="34"/>
        <v/>
      </c>
      <c r="AN68" s="694"/>
      <c r="AO68" s="1039"/>
      <c r="AP68" s="1040"/>
      <c r="AQ68" s="1041"/>
      <c r="AR68" s="224" t="str">
        <f t="shared" ref="AR68:AR95" si="40">IF($C68="No Behaviors",0,"")</f>
        <v/>
      </c>
      <c r="AS68" s="592" t="str">
        <f t="shared" si="33"/>
        <v/>
      </c>
      <c r="AT68" s="234" t="str">
        <f t="shared" si="33"/>
        <v/>
      </c>
      <c r="AU68" s="593" t="str">
        <f t="shared" si="35"/>
        <v/>
      </c>
      <c r="AV68" s="594" t="str">
        <f t="shared" si="35"/>
        <v/>
      </c>
      <c r="AW68" s="594" t="str">
        <f t="shared" si="35"/>
        <v/>
      </c>
      <c r="AX68" s="594" t="str">
        <f t="shared" si="35"/>
        <v/>
      </c>
      <c r="AY68" s="594" t="str">
        <f t="shared" si="35"/>
        <v/>
      </c>
      <c r="AZ68" s="595" t="str">
        <f t="shared" si="35"/>
        <v/>
      </c>
      <c r="BA68" s="649" t="str">
        <f t="shared" si="35"/>
        <v/>
      </c>
      <c r="BB68" s="650" t="str">
        <f t="shared" si="35"/>
        <v/>
      </c>
      <c r="BC68" s="650" t="str">
        <f t="shared" si="35"/>
        <v/>
      </c>
      <c r="BD68" s="650" t="str">
        <f t="shared" si="35"/>
        <v/>
      </c>
      <c r="BE68" s="702" t="str">
        <f t="shared" si="35"/>
        <v/>
      </c>
      <c r="BF68" s="707"/>
      <c r="BG68" s="1042"/>
      <c r="BH68" s="1043"/>
      <c r="BI68" s="1044"/>
      <c r="BJ68" s="607" t="str">
        <f t="shared" ref="BJ68:BJ96" si="41">IF($C68="No Behaviors",0,"")</f>
        <v/>
      </c>
      <c r="BK68" s="606" t="str">
        <f t="shared" si="36"/>
        <v/>
      </c>
      <c r="BL68" s="244" t="str">
        <f t="shared" si="36"/>
        <v/>
      </c>
      <c r="BM68" s="607" t="str">
        <f t="shared" si="36"/>
        <v/>
      </c>
      <c r="BN68" s="608" t="str">
        <f t="shared" si="36"/>
        <v/>
      </c>
      <c r="BO68" s="608" t="str">
        <f t="shared" si="36"/>
        <v/>
      </c>
      <c r="BP68" s="608" t="str">
        <f t="shared" si="36"/>
        <v/>
      </c>
      <c r="BQ68" s="608" t="str">
        <f t="shared" si="36"/>
        <v/>
      </c>
      <c r="BR68" s="609" t="str">
        <f t="shared" si="36"/>
        <v/>
      </c>
      <c r="BS68" s="664" t="str">
        <f t="shared" si="36"/>
        <v/>
      </c>
      <c r="BT68" s="665" t="str">
        <f t="shared" si="36"/>
        <v/>
      </c>
      <c r="BU68" s="665" t="str">
        <f t="shared" si="36"/>
        <v/>
      </c>
      <c r="BV68" s="665" t="str">
        <f t="shared" si="36"/>
        <v/>
      </c>
      <c r="BW68" s="715" t="str">
        <f t="shared" si="36"/>
        <v/>
      </c>
      <c r="BX68" s="720"/>
      <c r="BY68" s="1045"/>
      <c r="BZ68" s="1046"/>
      <c r="CA68" s="1047"/>
      <c r="CB68" s="65" t="str">
        <f t="shared" ref="CB68:CB96" si="42">IF($C68="No Behaviors",0,"")</f>
        <v/>
      </c>
      <c r="CC68" s="622" t="str">
        <f t="shared" si="37"/>
        <v/>
      </c>
      <c r="CD68" s="239" t="str">
        <f t="shared" si="37"/>
        <v/>
      </c>
      <c r="CE68" s="623" t="str">
        <f t="shared" si="37"/>
        <v/>
      </c>
      <c r="CF68" s="624" t="str">
        <f t="shared" si="37"/>
        <v/>
      </c>
      <c r="CG68" s="624" t="str">
        <f t="shared" si="37"/>
        <v/>
      </c>
      <c r="CH68" s="624" t="str">
        <f t="shared" si="37"/>
        <v/>
      </c>
      <c r="CI68" s="624" t="str">
        <f t="shared" si="37"/>
        <v/>
      </c>
      <c r="CJ68" s="625" t="str">
        <f t="shared" si="37"/>
        <v/>
      </c>
      <c r="CK68" s="666" t="str">
        <f t="shared" si="37"/>
        <v/>
      </c>
      <c r="CL68" s="667" t="str">
        <f t="shared" si="37"/>
        <v/>
      </c>
      <c r="CM68" s="667" t="str">
        <f t="shared" si="37"/>
        <v/>
      </c>
      <c r="CN68" s="667" t="str">
        <f t="shared" si="37"/>
        <v/>
      </c>
      <c r="CO68" s="667" t="str">
        <f t="shared" si="37"/>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c r="D69" s="730"/>
      <c r="E69" s="988"/>
      <c r="F69" s="989"/>
      <c r="G69" s="990"/>
      <c r="H69" s="480" t="str">
        <f t="shared" si="38"/>
        <v/>
      </c>
      <c r="I69" s="586" t="str">
        <f t="shared" si="32"/>
        <v/>
      </c>
      <c r="J69" s="481" t="str">
        <f t="shared" si="32"/>
        <v/>
      </c>
      <c r="K69" s="581" t="str">
        <f t="shared" si="32"/>
        <v/>
      </c>
      <c r="L69" s="582" t="str">
        <f t="shared" si="32"/>
        <v/>
      </c>
      <c r="M69" s="582" t="str">
        <f t="shared" si="32"/>
        <v/>
      </c>
      <c r="N69" s="582" t="str">
        <f t="shared" si="32"/>
        <v/>
      </c>
      <c r="O69" s="582" t="str">
        <f t="shared" si="32"/>
        <v/>
      </c>
      <c r="P69" s="583" t="str">
        <f t="shared" si="32"/>
        <v/>
      </c>
      <c r="Q69" s="581" t="str">
        <f t="shared" si="32"/>
        <v/>
      </c>
      <c r="R69" s="582" t="str">
        <f t="shared" si="32"/>
        <v/>
      </c>
      <c r="S69" s="582" t="str">
        <f t="shared" si="32"/>
        <v/>
      </c>
      <c r="T69" s="582" t="str">
        <f t="shared" si="32"/>
        <v/>
      </c>
      <c r="U69" s="679" t="str">
        <f t="shared" si="32"/>
        <v/>
      </c>
      <c r="V69" s="683"/>
      <c r="W69" s="991"/>
      <c r="X69" s="992"/>
      <c r="Y69" s="993"/>
      <c r="Z69" s="482" t="str">
        <f t="shared" si="39"/>
        <v/>
      </c>
      <c r="AA69" s="483" t="str">
        <f t="shared" si="34"/>
        <v/>
      </c>
      <c r="AB69" s="484" t="str">
        <f t="shared" si="34"/>
        <v/>
      </c>
      <c r="AC69" s="775" t="str">
        <f t="shared" si="34"/>
        <v/>
      </c>
      <c r="AD69" s="776" t="str">
        <f t="shared" si="34"/>
        <v/>
      </c>
      <c r="AE69" s="776" t="str">
        <f t="shared" si="34"/>
        <v/>
      </c>
      <c r="AF69" s="776" t="str">
        <f t="shared" si="34"/>
        <v/>
      </c>
      <c r="AG69" s="776" t="str">
        <f t="shared" si="34"/>
        <v/>
      </c>
      <c r="AH69" s="777" t="str">
        <f t="shared" si="34"/>
        <v/>
      </c>
      <c r="AI69" s="636" t="str">
        <f t="shared" si="34"/>
        <v/>
      </c>
      <c r="AJ69" s="637" t="str">
        <f t="shared" si="34"/>
        <v/>
      </c>
      <c r="AK69" s="637" t="str">
        <f t="shared" si="34"/>
        <v/>
      </c>
      <c r="AL69" s="637" t="str">
        <f t="shared" si="34"/>
        <v/>
      </c>
      <c r="AM69" s="690" t="str">
        <f t="shared" si="34"/>
        <v/>
      </c>
      <c r="AN69" s="695"/>
      <c r="AO69" s="994"/>
      <c r="AP69" s="995"/>
      <c r="AQ69" s="996"/>
      <c r="AR69" s="485" t="str">
        <f t="shared" si="40"/>
        <v/>
      </c>
      <c r="AS69" s="596" t="str">
        <f t="shared" si="33"/>
        <v/>
      </c>
      <c r="AT69" s="486" t="str">
        <f t="shared" si="33"/>
        <v/>
      </c>
      <c r="AU69" s="597" t="str">
        <f t="shared" si="35"/>
        <v/>
      </c>
      <c r="AV69" s="598" t="str">
        <f t="shared" si="35"/>
        <v/>
      </c>
      <c r="AW69" s="598" t="str">
        <f t="shared" si="35"/>
        <v/>
      </c>
      <c r="AX69" s="598" t="str">
        <f t="shared" si="35"/>
        <v/>
      </c>
      <c r="AY69" s="598" t="str">
        <f t="shared" si="35"/>
        <v/>
      </c>
      <c r="AZ69" s="599" t="str">
        <f t="shared" si="35"/>
        <v/>
      </c>
      <c r="BA69" s="657" t="str">
        <f t="shared" si="35"/>
        <v/>
      </c>
      <c r="BB69" s="658" t="str">
        <f t="shared" si="35"/>
        <v/>
      </c>
      <c r="BC69" s="658" t="str">
        <f t="shared" si="35"/>
        <v/>
      </c>
      <c r="BD69" s="658" t="str">
        <f t="shared" si="35"/>
        <v/>
      </c>
      <c r="BE69" s="703" t="str">
        <f t="shared" si="35"/>
        <v/>
      </c>
      <c r="BF69" s="708"/>
      <c r="BG69" s="997"/>
      <c r="BH69" s="998"/>
      <c r="BI69" s="999"/>
      <c r="BJ69" s="611" t="str">
        <f t="shared" si="41"/>
        <v/>
      </c>
      <c r="BK69" s="610" t="str">
        <f t="shared" si="36"/>
        <v/>
      </c>
      <c r="BL69" s="487" t="str">
        <f t="shared" si="36"/>
        <v/>
      </c>
      <c r="BM69" s="611" t="str">
        <f t="shared" si="36"/>
        <v/>
      </c>
      <c r="BN69" s="612" t="str">
        <f t="shared" si="36"/>
        <v/>
      </c>
      <c r="BO69" s="612" t="str">
        <f t="shared" si="36"/>
        <v/>
      </c>
      <c r="BP69" s="612" t="str">
        <f t="shared" si="36"/>
        <v/>
      </c>
      <c r="BQ69" s="612" t="str">
        <f t="shared" si="36"/>
        <v/>
      </c>
      <c r="BR69" s="613" t="str">
        <f t="shared" si="36"/>
        <v/>
      </c>
      <c r="BS69" s="653" t="str">
        <f t="shared" si="36"/>
        <v/>
      </c>
      <c r="BT69" s="654" t="str">
        <f t="shared" si="36"/>
        <v/>
      </c>
      <c r="BU69" s="654" t="str">
        <f t="shared" si="36"/>
        <v/>
      </c>
      <c r="BV69" s="654" t="str">
        <f t="shared" si="36"/>
        <v/>
      </c>
      <c r="BW69" s="716" t="str">
        <f t="shared" si="36"/>
        <v/>
      </c>
      <c r="BX69" s="721"/>
      <c r="BY69" s="1000"/>
      <c r="BZ69" s="1001"/>
      <c r="CA69" s="1002"/>
      <c r="CB69" s="488" t="str">
        <f t="shared" si="42"/>
        <v/>
      </c>
      <c r="CC69" s="626" t="str">
        <f t="shared" si="37"/>
        <v/>
      </c>
      <c r="CD69" s="489" t="str">
        <f t="shared" si="37"/>
        <v/>
      </c>
      <c r="CE69" s="627" t="str">
        <f t="shared" si="37"/>
        <v/>
      </c>
      <c r="CF69" s="628" t="str">
        <f t="shared" si="37"/>
        <v/>
      </c>
      <c r="CG69" s="628" t="str">
        <f t="shared" si="37"/>
        <v/>
      </c>
      <c r="CH69" s="628" t="str">
        <f t="shared" si="37"/>
        <v/>
      </c>
      <c r="CI69" s="628" t="str">
        <f t="shared" si="37"/>
        <v/>
      </c>
      <c r="CJ69" s="629" t="str">
        <f t="shared" si="37"/>
        <v/>
      </c>
      <c r="CK69" s="670" t="str">
        <f t="shared" si="37"/>
        <v/>
      </c>
      <c r="CL69" s="671" t="str">
        <f t="shared" si="37"/>
        <v/>
      </c>
      <c r="CM69" s="671" t="str">
        <f t="shared" si="37"/>
        <v/>
      </c>
      <c r="CN69" s="671" t="str">
        <f t="shared" si="37"/>
        <v/>
      </c>
      <c r="CO69" s="671" t="str">
        <f t="shared" si="37"/>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t="str">
        <f t="shared" si="38"/>
        <v/>
      </c>
      <c r="I70" s="587" t="str">
        <f t="shared" si="32"/>
        <v/>
      </c>
      <c r="J70" s="260" t="str">
        <f t="shared" si="32"/>
        <v/>
      </c>
      <c r="K70" s="576" t="str">
        <f t="shared" si="32"/>
        <v/>
      </c>
      <c r="L70" s="574" t="str">
        <f t="shared" si="32"/>
        <v/>
      </c>
      <c r="M70" s="574" t="str">
        <f t="shared" si="32"/>
        <v/>
      </c>
      <c r="N70" s="574" t="str">
        <f t="shared" si="32"/>
        <v/>
      </c>
      <c r="O70" s="574" t="str">
        <f t="shared" si="32"/>
        <v/>
      </c>
      <c r="P70" s="577" t="str">
        <f t="shared" si="32"/>
        <v/>
      </c>
      <c r="Q70" s="576" t="str">
        <f t="shared" si="32"/>
        <v/>
      </c>
      <c r="R70" s="574" t="str">
        <f t="shared" si="32"/>
        <v/>
      </c>
      <c r="S70" s="574" t="str">
        <f t="shared" si="32"/>
        <v/>
      </c>
      <c r="T70" s="574" t="str">
        <f t="shared" si="32"/>
        <v/>
      </c>
      <c r="U70" s="677" t="str">
        <f t="shared" si="32"/>
        <v/>
      </c>
      <c r="V70" s="684"/>
      <c r="W70" s="1006"/>
      <c r="X70" s="1007"/>
      <c r="Y70" s="1008"/>
      <c r="Z70" s="223" t="str">
        <f t="shared" si="39"/>
        <v/>
      </c>
      <c r="AA70" s="348" t="str">
        <f t="shared" si="34"/>
        <v/>
      </c>
      <c r="AB70" s="229" t="str">
        <f t="shared" si="34"/>
        <v/>
      </c>
      <c r="AC70" s="769" t="str">
        <f t="shared" si="34"/>
        <v/>
      </c>
      <c r="AD70" s="770" t="str">
        <f t="shared" si="34"/>
        <v/>
      </c>
      <c r="AE70" s="770" t="str">
        <f t="shared" si="34"/>
        <v/>
      </c>
      <c r="AF70" s="770" t="str">
        <f t="shared" si="34"/>
        <v/>
      </c>
      <c r="AG70" s="770" t="str">
        <f t="shared" si="34"/>
        <v/>
      </c>
      <c r="AH70" s="771" t="str">
        <f t="shared" si="34"/>
        <v/>
      </c>
      <c r="AI70" s="638" t="str">
        <f t="shared" si="34"/>
        <v/>
      </c>
      <c r="AJ70" s="639" t="str">
        <f t="shared" si="34"/>
        <v/>
      </c>
      <c r="AK70" s="639" t="str">
        <f t="shared" si="34"/>
        <v/>
      </c>
      <c r="AL70" s="639" t="str">
        <f t="shared" si="34"/>
        <v/>
      </c>
      <c r="AM70" s="688" t="str">
        <f t="shared" si="34"/>
        <v/>
      </c>
      <c r="AN70" s="696"/>
      <c r="AO70" s="1009"/>
      <c r="AP70" s="1010"/>
      <c r="AQ70" s="1011"/>
      <c r="AR70" s="558" t="str">
        <f t="shared" si="40"/>
        <v/>
      </c>
      <c r="AS70" s="600" t="str">
        <f t="shared" si="33"/>
        <v/>
      </c>
      <c r="AT70" s="235" t="str">
        <f t="shared" si="33"/>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012"/>
      <c r="BH70" s="1013"/>
      <c r="BI70" s="1014"/>
      <c r="BJ70" s="603" t="str">
        <f t="shared" si="41"/>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015"/>
      <c r="BZ70" s="1016"/>
      <c r="CA70" s="1017"/>
      <c r="CB70" s="225" t="str">
        <f t="shared" si="42"/>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c r="D71" s="730"/>
      <c r="E71" s="1033"/>
      <c r="F71" s="1034"/>
      <c r="G71" s="1035"/>
      <c r="H71" s="339" t="str">
        <f t="shared" si="38"/>
        <v/>
      </c>
      <c r="I71" s="585" t="str">
        <f t="shared" si="32"/>
        <v/>
      </c>
      <c r="J71" s="259" t="str">
        <f t="shared" si="32"/>
        <v/>
      </c>
      <c r="K71" s="578" t="str">
        <f t="shared" si="32"/>
        <v/>
      </c>
      <c r="L71" s="579" t="str">
        <f t="shared" si="32"/>
        <v/>
      </c>
      <c r="M71" s="579" t="str">
        <f t="shared" si="32"/>
        <v/>
      </c>
      <c r="N71" s="579" t="str">
        <f t="shared" si="32"/>
        <v/>
      </c>
      <c r="O71" s="579" t="str">
        <f t="shared" si="32"/>
        <v/>
      </c>
      <c r="P71" s="580" t="str">
        <f t="shared" si="32"/>
        <v/>
      </c>
      <c r="Q71" s="578" t="str">
        <f t="shared" si="32"/>
        <v/>
      </c>
      <c r="R71" s="579" t="str">
        <f t="shared" si="32"/>
        <v/>
      </c>
      <c r="S71" s="579" t="str">
        <f t="shared" si="32"/>
        <v/>
      </c>
      <c r="T71" s="579" t="str">
        <f t="shared" si="32"/>
        <v/>
      </c>
      <c r="U71" s="678" t="str">
        <f t="shared" si="32"/>
        <v/>
      </c>
      <c r="V71" s="682"/>
      <c r="W71" s="1036"/>
      <c r="X71" s="1037"/>
      <c r="Y71" s="1038"/>
      <c r="Z71" s="634" t="str">
        <f t="shared" si="39"/>
        <v/>
      </c>
      <c r="AA71" s="349" t="str">
        <f t="shared" si="34"/>
        <v/>
      </c>
      <c r="AB71" s="230" t="str">
        <f t="shared" si="34"/>
        <v/>
      </c>
      <c r="AC71" s="772" t="str">
        <f t="shared" si="34"/>
        <v/>
      </c>
      <c r="AD71" s="773" t="str">
        <f t="shared" si="34"/>
        <v/>
      </c>
      <c r="AE71" s="773" t="str">
        <f t="shared" si="34"/>
        <v/>
      </c>
      <c r="AF71" s="773" t="str">
        <f t="shared" si="34"/>
        <v/>
      </c>
      <c r="AG71" s="773" t="str">
        <f t="shared" si="34"/>
        <v/>
      </c>
      <c r="AH71" s="774" t="str">
        <f t="shared" si="34"/>
        <v/>
      </c>
      <c r="AI71" s="634" t="str">
        <f t="shared" si="34"/>
        <v/>
      </c>
      <c r="AJ71" s="635" t="str">
        <f t="shared" si="34"/>
        <v/>
      </c>
      <c r="AK71" s="635" t="str">
        <f t="shared" si="34"/>
        <v/>
      </c>
      <c r="AL71" s="635" t="str">
        <f t="shared" si="34"/>
        <v/>
      </c>
      <c r="AM71" s="689" t="str">
        <f t="shared" si="34"/>
        <v/>
      </c>
      <c r="AN71" s="694"/>
      <c r="AO71" s="1039"/>
      <c r="AP71" s="1040"/>
      <c r="AQ71" s="1041"/>
      <c r="AR71" s="224" t="str">
        <f t="shared" si="40"/>
        <v/>
      </c>
      <c r="AS71" s="592" t="str">
        <f t="shared" si="33"/>
        <v/>
      </c>
      <c r="AT71" s="234" t="str">
        <f t="shared" si="33"/>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042"/>
      <c r="BH71" s="1043"/>
      <c r="BI71" s="1044"/>
      <c r="BJ71" s="607" t="str">
        <f t="shared" si="41"/>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045"/>
      <c r="BZ71" s="1046"/>
      <c r="CA71" s="1047"/>
      <c r="CB71" s="65" t="str">
        <f t="shared" si="42"/>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c r="D72" s="730"/>
      <c r="E72" s="988"/>
      <c r="F72" s="989"/>
      <c r="G72" s="990"/>
      <c r="H72" s="480" t="str">
        <f t="shared" si="38"/>
        <v/>
      </c>
      <c r="I72" s="586" t="str">
        <f t="shared" ref="I72:U72" si="43">IF($C72="No Behaviors",0,"")</f>
        <v/>
      </c>
      <c r="J72" s="481" t="str">
        <f t="shared" si="43"/>
        <v/>
      </c>
      <c r="K72" s="581" t="str">
        <f t="shared" si="43"/>
        <v/>
      </c>
      <c r="L72" s="582" t="str">
        <f t="shared" si="43"/>
        <v/>
      </c>
      <c r="M72" s="582" t="str">
        <f t="shared" si="43"/>
        <v/>
      </c>
      <c r="N72" s="582" t="str">
        <f t="shared" si="43"/>
        <v/>
      </c>
      <c r="O72" s="582" t="str">
        <f t="shared" si="43"/>
        <v/>
      </c>
      <c r="P72" s="583" t="str">
        <f t="shared" si="43"/>
        <v/>
      </c>
      <c r="Q72" s="581" t="str">
        <f t="shared" si="43"/>
        <v/>
      </c>
      <c r="R72" s="582" t="str">
        <f t="shared" si="43"/>
        <v/>
      </c>
      <c r="S72" s="582" t="str">
        <f t="shared" si="43"/>
        <v/>
      </c>
      <c r="T72" s="582" t="str">
        <f t="shared" si="43"/>
        <v/>
      </c>
      <c r="U72" s="679" t="str">
        <f t="shared" si="43"/>
        <v/>
      </c>
      <c r="V72" s="683"/>
      <c r="W72" s="991"/>
      <c r="X72" s="992"/>
      <c r="Y72" s="993"/>
      <c r="Z72" s="482" t="str">
        <f t="shared" si="39"/>
        <v/>
      </c>
      <c r="AA72" s="483" t="str">
        <f t="shared" si="34"/>
        <v/>
      </c>
      <c r="AB72" s="484" t="str">
        <f t="shared" si="34"/>
        <v/>
      </c>
      <c r="AC72" s="775" t="str">
        <f t="shared" si="34"/>
        <v/>
      </c>
      <c r="AD72" s="776" t="str">
        <f t="shared" si="34"/>
        <v/>
      </c>
      <c r="AE72" s="776" t="str">
        <f t="shared" si="34"/>
        <v/>
      </c>
      <c r="AF72" s="776" t="str">
        <f t="shared" si="34"/>
        <v/>
      </c>
      <c r="AG72" s="776" t="str">
        <f t="shared" si="34"/>
        <v/>
      </c>
      <c r="AH72" s="777" t="str">
        <f t="shared" si="34"/>
        <v/>
      </c>
      <c r="AI72" s="636" t="str">
        <f t="shared" si="34"/>
        <v/>
      </c>
      <c r="AJ72" s="637" t="str">
        <f t="shared" si="34"/>
        <v/>
      </c>
      <c r="AK72" s="637" t="str">
        <f t="shared" si="34"/>
        <v/>
      </c>
      <c r="AL72" s="637" t="str">
        <f t="shared" si="34"/>
        <v/>
      </c>
      <c r="AM72" s="690" t="str">
        <f t="shared" si="34"/>
        <v/>
      </c>
      <c r="AN72" s="695"/>
      <c r="AO72" s="994"/>
      <c r="AP72" s="995"/>
      <c r="AQ72" s="996"/>
      <c r="AR72" s="485" t="str">
        <f t="shared" si="40"/>
        <v/>
      </c>
      <c r="AS72" s="596" t="str">
        <f t="shared" si="33"/>
        <v/>
      </c>
      <c r="AT72" s="486" t="str">
        <f t="shared" si="33"/>
        <v/>
      </c>
      <c r="AU72" s="597" t="str">
        <f t="shared" si="35"/>
        <v/>
      </c>
      <c r="AV72" s="598" t="str">
        <f t="shared" si="35"/>
        <v/>
      </c>
      <c r="AW72" s="598" t="str">
        <f t="shared" si="35"/>
        <v/>
      </c>
      <c r="AX72" s="598" t="str">
        <f t="shared" si="35"/>
        <v/>
      </c>
      <c r="AY72" s="598" t="str">
        <f t="shared" si="35"/>
        <v/>
      </c>
      <c r="AZ72" s="599" t="str">
        <f t="shared" si="35"/>
        <v/>
      </c>
      <c r="BA72" s="657" t="str">
        <f t="shared" si="35"/>
        <v/>
      </c>
      <c r="BB72" s="658" t="str">
        <f t="shared" si="35"/>
        <v/>
      </c>
      <c r="BC72" s="658" t="str">
        <f t="shared" si="35"/>
        <v/>
      </c>
      <c r="BD72" s="658" t="str">
        <f t="shared" si="35"/>
        <v/>
      </c>
      <c r="BE72" s="703" t="str">
        <f t="shared" si="35"/>
        <v/>
      </c>
      <c r="BF72" s="708"/>
      <c r="BG72" s="997"/>
      <c r="BH72" s="998"/>
      <c r="BI72" s="999"/>
      <c r="BJ72" s="611" t="str">
        <f t="shared" si="41"/>
        <v/>
      </c>
      <c r="BK72" s="610" t="str">
        <f t="shared" si="36"/>
        <v/>
      </c>
      <c r="BL72" s="487" t="str">
        <f t="shared" si="36"/>
        <v/>
      </c>
      <c r="BM72" s="611" t="str">
        <f t="shared" si="36"/>
        <v/>
      </c>
      <c r="BN72" s="612" t="str">
        <f t="shared" si="36"/>
        <v/>
      </c>
      <c r="BO72" s="612" t="str">
        <f t="shared" si="36"/>
        <v/>
      </c>
      <c r="BP72" s="612" t="str">
        <f t="shared" si="36"/>
        <v/>
      </c>
      <c r="BQ72" s="612" t="str">
        <f t="shared" si="36"/>
        <v/>
      </c>
      <c r="BR72" s="613" t="str">
        <f t="shared" si="36"/>
        <v/>
      </c>
      <c r="BS72" s="653" t="str">
        <f t="shared" si="36"/>
        <v/>
      </c>
      <c r="BT72" s="654" t="str">
        <f t="shared" si="36"/>
        <v/>
      </c>
      <c r="BU72" s="654" t="str">
        <f t="shared" si="36"/>
        <v/>
      </c>
      <c r="BV72" s="654" t="str">
        <f t="shared" si="36"/>
        <v/>
      </c>
      <c r="BW72" s="716" t="str">
        <f t="shared" si="36"/>
        <v/>
      </c>
      <c r="BX72" s="721"/>
      <c r="BY72" s="1000"/>
      <c r="BZ72" s="1001"/>
      <c r="CA72" s="1002"/>
      <c r="CB72" s="488" t="str">
        <f t="shared" si="42"/>
        <v/>
      </c>
      <c r="CC72" s="626" t="str">
        <f t="shared" si="37"/>
        <v/>
      </c>
      <c r="CD72" s="489" t="str">
        <f t="shared" si="37"/>
        <v/>
      </c>
      <c r="CE72" s="627" t="str">
        <f t="shared" si="37"/>
        <v/>
      </c>
      <c r="CF72" s="628" t="str">
        <f t="shared" si="37"/>
        <v/>
      </c>
      <c r="CG72" s="628" t="str">
        <f t="shared" si="37"/>
        <v/>
      </c>
      <c r="CH72" s="628" t="str">
        <f t="shared" si="37"/>
        <v/>
      </c>
      <c r="CI72" s="628" t="str">
        <f t="shared" si="37"/>
        <v/>
      </c>
      <c r="CJ72" s="629" t="str">
        <f t="shared" si="37"/>
        <v/>
      </c>
      <c r="CK72" s="670" t="str">
        <f t="shared" si="37"/>
        <v/>
      </c>
      <c r="CL72" s="671" t="str">
        <f t="shared" si="37"/>
        <v/>
      </c>
      <c r="CM72" s="671" t="str">
        <f t="shared" si="37"/>
        <v/>
      </c>
      <c r="CN72" s="671" t="str">
        <f t="shared" si="37"/>
        <v/>
      </c>
      <c r="CO72" s="671" t="str">
        <f t="shared" si="37"/>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v>0</v>
      </c>
      <c r="I73" s="587" t="str">
        <f t="shared" ref="I73:U91" si="44">IF($C73="No Behaviors",0,"")</f>
        <v/>
      </c>
      <c r="J73" s="260" t="str">
        <f t="shared" si="44"/>
        <v/>
      </c>
      <c r="K73" s="576" t="str">
        <f t="shared" si="44"/>
        <v/>
      </c>
      <c r="L73" s="574" t="str">
        <f t="shared" si="44"/>
        <v/>
      </c>
      <c r="M73" s="574" t="str">
        <f t="shared" si="44"/>
        <v/>
      </c>
      <c r="N73" s="574" t="str">
        <f t="shared" si="44"/>
        <v/>
      </c>
      <c r="O73" s="574" t="str">
        <f t="shared" si="44"/>
        <v/>
      </c>
      <c r="P73" s="577" t="str">
        <f t="shared" si="44"/>
        <v/>
      </c>
      <c r="Q73" s="576">
        <v>0</v>
      </c>
      <c r="R73" s="574">
        <v>0</v>
      </c>
      <c r="S73" s="574">
        <v>0</v>
      </c>
      <c r="T73" s="574">
        <v>0</v>
      </c>
      <c r="U73" s="677">
        <v>0</v>
      </c>
      <c r="V73" s="684"/>
      <c r="W73" s="1006"/>
      <c r="X73" s="1007"/>
      <c r="Y73" s="1008"/>
      <c r="Z73" s="223">
        <v>2</v>
      </c>
      <c r="AA73" s="348" t="str">
        <f t="shared" si="34"/>
        <v/>
      </c>
      <c r="AB73" s="229" t="str">
        <f t="shared" si="34"/>
        <v/>
      </c>
      <c r="AC73" s="769">
        <v>0</v>
      </c>
      <c r="AD73" s="770">
        <v>2</v>
      </c>
      <c r="AE73" s="770">
        <v>0</v>
      </c>
      <c r="AF73" s="770">
        <v>0</v>
      </c>
      <c r="AG73" s="770">
        <v>0</v>
      </c>
      <c r="AH73" s="771">
        <v>0</v>
      </c>
      <c r="AI73" s="638" t="str">
        <f t="shared" si="34"/>
        <v/>
      </c>
      <c r="AJ73" s="639" t="str">
        <f t="shared" si="34"/>
        <v/>
      </c>
      <c r="AK73" s="639" t="str">
        <f t="shared" si="34"/>
        <v/>
      </c>
      <c r="AL73" s="639" t="str">
        <f t="shared" si="34"/>
        <v/>
      </c>
      <c r="AM73" s="688" t="str">
        <f t="shared" si="34"/>
        <v/>
      </c>
      <c r="AN73" s="696"/>
      <c r="AO73" s="1009"/>
      <c r="AP73" s="1010"/>
      <c r="AQ73" s="1011"/>
      <c r="AR73" s="558">
        <v>0</v>
      </c>
      <c r="AS73" s="600" t="str">
        <f t="shared" si="33"/>
        <v/>
      </c>
      <c r="AT73" s="235" t="str">
        <f t="shared" si="33"/>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si="35"/>
        <v/>
      </c>
      <c r="BE73" s="701" t="str">
        <f t="shared" si="35"/>
        <v/>
      </c>
      <c r="BF73" s="709"/>
      <c r="BG73" s="1012"/>
      <c r="BH73" s="1013"/>
      <c r="BI73" s="1014"/>
      <c r="BJ73" s="603" t="str">
        <f t="shared" si="41"/>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si="36"/>
        <v/>
      </c>
      <c r="BW73" s="714" t="str">
        <f t="shared" si="36"/>
        <v/>
      </c>
      <c r="BX73" s="722"/>
      <c r="BY73" s="1015"/>
      <c r="BZ73" s="1016"/>
      <c r="CA73" s="1017"/>
      <c r="CB73" s="225" t="str">
        <f t="shared" si="42"/>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si="37"/>
        <v/>
      </c>
      <c r="CO73" s="669" t="str">
        <f t="shared" si="37"/>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c r="D74" s="730"/>
      <c r="E74" s="1033"/>
      <c r="F74" s="1034"/>
      <c r="G74" s="1035"/>
      <c r="H74" s="339" t="str">
        <f t="shared" si="38"/>
        <v/>
      </c>
      <c r="I74" s="585" t="str">
        <f t="shared" si="44"/>
        <v/>
      </c>
      <c r="J74" s="259" t="str">
        <f t="shared" si="44"/>
        <v/>
      </c>
      <c r="K74" s="578" t="str">
        <f t="shared" si="44"/>
        <v/>
      </c>
      <c r="L74" s="579" t="str">
        <f t="shared" si="44"/>
        <v/>
      </c>
      <c r="M74" s="579" t="str">
        <f t="shared" si="44"/>
        <v/>
      </c>
      <c r="N74" s="579" t="str">
        <f t="shared" si="44"/>
        <v/>
      </c>
      <c r="O74" s="579" t="str">
        <f t="shared" si="44"/>
        <v/>
      </c>
      <c r="P74" s="580" t="str">
        <f t="shared" si="44"/>
        <v/>
      </c>
      <c r="Q74" s="578" t="str">
        <f t="shared" si="44"/>
        <v/>
      </c>
      <c r="R74" s="579" t="str">
        <f t="shared" si="44"/>
        <v/>
      </c>
      <c r="S74" s="579" t="str">
        <f t="shared" si="44"/>
        <v/>
      </c>
      <c r="T74" s="579" t="str">
        <f t="shared" si="44"/>
        <v/>
      </c>
      <c r="U74" s="678" t="str">
        <f t="shared" si="44"/>
        <v/>
      </c>
      <c r="V74" s="682"/>
      <c r="W74" s="1036"/>
      <c r="X74" s="1037"/>
      <c r="Y74" s="1038"/>
      <c r="Z74" s="634" t="str">
        <f t="shared" si="39"/>
        <v/>
      </c>
      <c r="AA74" s="349" t="str">
        <f t="shared" si="34"/>
        <v/>
      </c>
      <c r="AB74" s="230" t="str">
        <f t="shared" si="34"/>
        <v/>
      </c>
      <c r="AC74" s="772" t="str">
        <f t="shared" si="34"/>
        <v/>
      </c>
      <c r="AD74" s="773" t="str">
        <f t="shared" si="34"/>
        <v/>
      </c>
      <c r="AE74" s="773" t="str">
        <f t="shared" si="34"/>
        <v/>
      </c>
      <c r="AF74" s="773" t="str">
        <f t="shared" si="34"/>
        <v/>
      </c>
      <c r="AG74" s="773" t="str">
        <f t="shared" si="34"/>
        <v/>
      </c>
      <c r="AH74" s="774" t="str">
        <f t="shared" si="34"/>
        <v/>
      </c>
      <c r="AI74" s="634" t="str">
        <f t="shared" si="34"/>
        <v/>
      </c>
      <c r="AJ74" s="635" t="str">
        <f t="shared" si="34"/>
        <v/>
      </c>
      <c r="AK74" s="635" t="str">
        <f t="shared" si="34"/>
        <v/>
      </c>
      <c r="AL74" s="635" t="str">
        <f t="shared" si="34"/>
        <v/>
      </c>
      <c r="AM74" s="689" t="str">
        <f t="shared" si="34"/>
        <v/>
      </c>
      <c r="AN74" s="694"/>
      <c r="AO74" s="1039"/>
      <c r="AP74" s="1040"/>
      <c r="AQ74" s="1041"/>
      <c r="AR74" s="224" t="str">
        <f t="shared" si="40"/>
        <v/>
      </c>
      <c r="AS74" s="592" t="str">
        <f t="shared" si="33"/>
        <v/>
      </c>
      <c r="AT74" s="234" t="str">
        <f t="shared" si="33"/>
        <v/>
      </c>
      <c r="AU74" s="593" t="str">
        <f t="shared" si="35"/>
        <v/>
      </c>
      <c r="AV74" s="594" t="str">
        <f t="shared" si="35"/>
        <v/>
      </c>
      <c r="AW74" s="594" t="str">
        <f t="shared" si="35"/>
        <v/>
      </c>
      <c r="AX74" s="594" t="str">
        <f t="shared" si="35"/>
        <v/>
      </c>
      <c r="AY74" s="594" t="str">
        <f t="shared" si="35"/>
        <v/>
      </c>
      <c r="AZ74" s="595" t="str">
        <f t="shared" si="35"/>
        <v/>
      </c>
      <c r="BA74" s="649" t="str">
        <f t="shared" si="35"/>
        <v/>
      </c>
      <c r="BB74" s="650" t="str">
        <f t="shared" si="35"/>
        <v/>
      </c>
      <c r="BC74" s="650" t="str">
        <f t="shared" si="35"/>
        <v/>
      </c>
      <c r="BD74" s="650" t="str">
        <f t="shared" si="35"/>
        <v/>
      </c>
      <c r="BE74" s="702" t="str">
        <f t="shared" si="35"/>
        <v/>
      </c>
      <c r="BF74" s="707"/>
      <c r="BG74" s="1042"/>
      <c r="BH74" s="1043"/>
      <c r="BI74" s="1044"/>
      <c r="BJ74" s="607" t="str">
        <f t="shared" si="41"/>
        <v/>
      </c>
      <c r="BK74" s="606" t="str">
        <f t="shared" si="36"/>
        <v/>
      </c>
      <c r="BL74" s="244" t="str">
        <f t="shared" si="36"/>
        <v/>
      </c>
      <c r="BM74" s="607" t="str">
        <f t="shared" si="36"/>
        <v/>
      </c>
      <c r="BN74" s="608" t="str">
        <f t="shared" si="36"/>
        <v/>
      </c>
      <c r="BO74" s="608" t="str">
        <f t="shared" si="36"/>
        <v/>
      </c>
      <c r="BP74" s="608" t="str">
        <f t="shared" si="36"/>
        <v/>
      </c>
      <c r="BQ74" s="608" t="str">
        <f t="shared" si="36"/>
        <v/>
      </c>
      <c r="BR74" s="609" t="str">
        <f t="shared" si="36"/>
        <v/>
      </c>
      <c r="BS74" s="664" t="str">
        <f t="shared" si="36"/>
        <v/>
      </c>
      <c r="BT74" s="665" t="str">
        <f t="shared" si="36"/>
        <v/>
      </c>
      <c r="BU74" s="665" t="str">
        <f t="shared" si="36"/>
        <v/>
      </c>
      <c r="BV74" s="665" t="str">
        <f t="shared" si="36"/>
        <v/>
      </c>
      <c r="BW74" s="715" t="str">
        <f t="shared" si="36"/>
        <v/>
      </c>
      <c r="BX74" s="720"/>
      <c r="BY74" s="1045"/>
      <c r="BZ74" s="1046"/>
      <c r="CA74" s="1047"/>
      <c r="CB74" s="65" t="str">
        <f t="shared" si="42"/>
        <v/>
      </c>
      <c r="CC74" s="622" t="str">
        <f t="shared" si="37"/>
        <v/>
      </c>
      <c r="CD74" s="239" t="str">
        <f t="shared" si="37"/>
        <v/>
      </c>
      <c r="CE74" s="623" t="str">
        <f t="shared" si="37"/>
        <v/>
      </c>
      <c r="CF74" s="624" t="str">
        <f t="shared" si="37"/>
        <v/>
      </c>
      <c r="CG74" s="624" t="str">
        <f t="shared" si="37"/>
        <v/>
      </c>
      <c r="CH74" s="624" t="str">
        <f t="shared" si="37"/>
        <v/>
      </c>
      <c r="CI74" s="624" t="str">
        <f t="shared" si="37"/>
        <v/>
      </c>
      <c r="CJ74" s="625" t="str">
        <f t="shared" si="37"/>
        <v/>
      </c>
      <c r="CK74" s="666" t="str">
        <f t="shared" si="37"/>
        <v/>
      </c>
      <c r="CL74" s="667" t="str">
        <f t="shared" si="37"/>
        <v/>
      </c>
      <c r="CM74" s="667" t="str">
        <f t="shared" si="37"/>
        <v/>
      </c>
      <c r="CN74" s="667" t="str">
        <f t="shared" si="37"/>
        <v/>
      </c>
      <c r="CO74" s="667" t="str">
        <f t="shared" si="37"/>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c r="D75" s="730"/>
      <c r="E75" s="988"/>
      <c r="F75" s="989"/>
      <c r="G75" s="990"/>
      <c r="H75" s="480" t="str">
        <f t="shared" si="38"/>
        <v/>
      </c>
      <c r="I75" s="586" t="str">
        <f t="shared" si="44"/>
        <v/>
      </c>
      <c r="J75" s="481" t="str">
        <f t="shared" si="44"/>
        <v/>
      </c>
      <c r="K75" s="581" t="str">
        <f t="shared" si="44"/>
        <v/>
      </c>
      <c r="L75" s="582" t="str">
        <f t="shared" si="44"/>
        <v/>
      </c>
      <c r="M75" s="582" t="str">
        <f t="shared" si="44"/>
        <v/>
      </c>
      <c r="N75" s="582" t="str">
        <f t="shared" si="44"/>
        <v/>
      </c>
      <c r="O75" s="582" t="str">
        <f t="shared" si="44"/>
        <v/>
      </c>
      <c r="P75" s="583" t="str">
        <f t="shared" si="44"/>
        <v/>
      </c>
      <c r="Q75" s="581" t="str">
        <f t="shared" si="44"/>
        <v/>
      </c>
      <c r="R75" s="582" t="str">
        <f t="shared" si="44"/>
        <v/>
      </c>
      <c r="S75" s="582" t="str">
        <f t="shared" si="44"/>
        <v/>
      </c>
      <c r="T75" s="582" t="str">
        <f t="shared" si="44"/>
        <v/>
      </c>
      <c r="U75" s="679" t="str">
        <f t="shared" si="44"/>
        <v/>
      </c>
      <c r="V75" s="683"/>
      <c r="W75" s="991"/>
      <c r="X75" s="992"/>
      <c r="Y75" s="993"/>
      <c r="Z75" s="482" t="str">
        <f t="shared" si="39"/>
        <v/>
      </c>
      <c r="AA75" s="483" t="str">
        <f t="shared" si="34"/>
        <v/>
      </c>
      <c r="AB75" s="484" t="str">
        <f t="shared" si="34"/>
        <v/>
      </c>
      <c r="AC75" s="775" t="str">
        <f t="shared" si="34"/>
        <v/>
      </c>
      <c r="AD75" s="776" t="str">
        <f t="shared" si="34"/>
        <v/>
      </c>
      <c r="AE75" s="776" t="str">
        <f t="shared" si="34"/>
        <v/>
      </c>
      <c r="AF75" s="776" t="str">
        <f t="shared" si="34"/>
        <v/>
      </c>
      <c r="AG75" s="776" t="str">
        <f t="shared" si="34"/>
        <v/>
      </c>
      <c r="AH75" s="777" t="str">
        <f t="shared" si="34"/>
        <v/>
      </c>
      <c r="AI75" s="636" t="str">
        <f t="shared" si="34"/>
        <v/>
      </c>
      <c r="AJ75" s="637" t="str">
        <f t="shared" si="34"/>
        <v/>
      </c>
      <c r="AK75" s="637" t="str">
        <f t="shared" si="34"/>
        <v/>
      </c>
      <c r="AL75" s="637" t="str">
        <f t="shared" si="34"/>
        <v/>
      </c>
      <c r="AM75" s="690" t="str">
        <f t="shared" si="34"/>
        <v/>
      </c>
      <c r="AN75" s="695"/>
      <c r="AO75" s="994"/>
      <c r="AP75" s="995"/>
      <c r="AQ75" s="996"/>
      <c r="AR75" s="485" t="str">
        <f t="shared" si="40"/>
        <v/>
      </c>
      <c r="AS75" s="596" t="str">
        <f t="shared" si="33"/>
        <v/>
      </c>
      <c r="AT75" s="486" t="str">
        <f t="shared" si="33"/>
        <v/>
      </c>
      <c r="AU75" s="597" t="str">
        <f t="shared" si="35"/>
        <v/>
      </c>
      <c r="AV75" s="598" t="str">
        <f t="shared" si="35"/>
        <v/>
      </c>
      <c r="AW75" s="598" t="str">
        <f t="shared" si="35"/>
        <v/>
      </c>
      <c r="AX75" s="598" t="str">
        <f t="shared" si="35"/>
        <v/>
      </c>
      <c r="AY75" s="598" t="str">
        <f t="shared" si="35"/>
        <v/>
      </c>
      <c r="AZ75" s="599" t="str">
        <f t="shared" si="35"/>
        <v/>
      </c>
      <c r="BA75" s="657" t="str">
        <f t="shared" si="35"/>
        <v/>
      </c>
      <c r="BB75" s="658" t="str">
        <f t="shared" si="35"/>
        <v/>
      </c>
      <c r="BC75" s="658" t="str">
        <f t="shared" si="35"/>
        <v/>
      </c>
      <c r="BD75" s="658" t="str">
        <f t="shared" si="35"/>
        <v/>
      </c>
      <c r="BE75" s="703" t="str">
        <f t="shared" si="35"/>
        <v/>
      </c>
      <c r="BF75" s="708"/>
      <c r="BG75" s="997"/>
      <c r="BH75" s="998"/>
      <c r="BI75" s="999"/>
      <c r="BJ75" s="611" t="str">
        <f t="shared" si="41"/>
        <v/>
      </c>
      <c r="BK75" s="610" t="str">
        <f t="shared" si="36"/>
        <v/>
      </c>
      <c r="BL75" s="487" t="str">
        <f t="shared" si="36"/>
        <v/>
      </c>
      <c r="BM75" s="611" t="str">
        <f t="shared" si="36"/>
        <v/>
      </c>
      <c r="BN75" s="612" t="str">
        <f t="shared" si="36"/>
        <v/>
      </c>
      <c r="BO75" s="612" t="str">
        <f t="shared" si="36"/>
        <v/>
      </c>
      <c r="BP75" s="612" t="str">
        <f t="shared" si="36"/>
        <v/>
      </c>
      <c r="BQ75" s="612" t="str">
        <f t="shared" si="36"/>
        <v/>
      </c>
      <c r="BR75" s="613" t="str">
        <f t="shared" si="36"/>
        <v/>
      </c>
      <c r="BS75" s="653" t="str">
        <f t="shared" si="36"/>
        <v/>
      </c>
      <c r="BT75" s="654" t="str">
        <f t="shared" si="36"/>
        <v/>
      </c>
      <c r="BU75" s="654" t="str">
        <f t="shared" si="36"/>
        <v/>
      </c>
      <c r="BV75" s="654" t="str">
        <f t="shared" si="36"/>
        <v/>
      </c>
      <c r="BW75" s="716" t="str">
        <f t="shared" si="36"/>
        <v/>
      </c>
      <c r="BX75" s="721"/>
      <c r="BY75" s="1000"/>
      <c r="BZ75" s="1001"/>
      <c r="CA75" s="1002"/>
      <c r="CB75" s="488" t="str">
        <f t="shared" si="42"/>
        <v/>
      </c>
      <c r="CC75" s="626" t="str">
        <f t="shared" si="37"/>
        <v/>
      </c>
      <c r="CD75" s="489" t="str">
        <f t="shared" si="37"/>
        <v/>
      </c>
      <c r="CE75" s="627" t="str">
        <f t="shared" si="37"/>
        <v/>
      </c>
      <c r="CF75" s="628" t="str">
        <f t="shared" si="37"/>
        <v/>
      </c>
      <c r="CG75" s="628" t="str">
        <f t="shared" si="37"/>
        <v/>
      </c>
      <c r="CH75" s="628" t="str">
        <f t="shared" si="37"/>
        <v/>
      </c>
      <c r="CI75" s="628" t="str">
        <f t="shared" si="37"/>
        <v/>
      </c>
      <c r="CJ75" s="629" t="str">
        <f t="shared" si="37"/>
        <v/>
      </c>
      <c r="CK75" s="670" t="str">
        <f t="shared" si="37"/>
        <v/>
      </c>
      <c r="CL75" s="671" t="str">
        <f t="shared" si="37"/>
        <v/>
      </c>
      <c r="CM75" s="671" t="str">
        <f t="shared" si="37"/>
        <v/>
      </c>
      <c r="CN75" s="671" t="str">
        <f t="shared" si="37"/>
        <v/>
      </c>
      <c r="CO75" s="671" t="str">
        <f t="shared" si="37"/>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510">
        <v>0</v>
      </c>
      <c r="I76" s="587" t="str">
        <f t="shared" si="44"/>
        <v/>
      </c>
      <c r="J76" s="260" t="str">
        <f t="shared" si="44"/>
        <v/>
      </c>
      <c r="K76" s="576" t="str">
        <f t="shared" si="44"/>
        <v/>
      </c>
      <c r="L76" s="574" t="str">
        <f t="shared" si="44"/>
        <v/>
      </c>
      <c r="M76" s="574" t="str">
        <f t="shared" si="44"/>
        <v/>
      </c>
      <c r="N76" s="574" t="str">
        <f t="shared" si="44"/>
        <v/>
      </c>
      <c r="O76" s="574" t="str">
        <f t="shared" si="44"/>
        <v/>
      </c>
      <c r="P76" s="577" t="str">
        <f t="shared" si="44"/>
        <v/>
      </c>
      <c r="Q76" s="576">
        <v>0</v>
      </c>
      <c r="R76" s="574">
        <v>0</v>
      </c>
      <c r="S76" s="574">
        <v>0</v>
      </c>
      <c r="T76" s="574">
        <v>0</v>
      </c>
      <c r="U76" s="677">
        <v>0</v>
      </c>
      <c r="V76" s="684"/>
      <c r="W76" s="1006"/>
      <c r="X76" s="1007"/>
      <c r="Y76" s="1008"/>
      <c r="Z76" s="223">
        <v>2</v>
      </c>
      <c r="AA76" s="348" t="str">
        <f t="shared" si="34"/>
        <v/>
      </c>
      <c r="AB76" s="229" t="str">
        <f t="shared" si="34"/>
        <v/>
      </c>
      <c r="AC76" s="769">
        <v>0</v>
      </c>
      <c r="AD76" s="770">
        <v>1</v>
      </c>
      <c r="AE76" s="770">
        <v>1</v>
      </c>
      <c r="AF76" s="770">
        <v>0</v>
      </c>
      <c r="AG76" s="770">
        <v>0</v>
      </c>
      <c r="AH76" s="771">
        <v>0</v>
      </c>
      <c r="AI76" s="638" t="str">
        <f t="shared" si="34"/>
        <v/>
      </c>
      <c r="AJ76" s="639" t="str">
        <f t="shared" si="34"/>
        <v/>
      </c>
      <c r="AK76" s="639" t="str">
        <f t="shared" si="34"/>
        <v/>
      </c>
      <c r="AL76" s="639" t="str">
        <f t="shared" si="34"/>
        <v/>
      </c>
      <c r="AM76" s="688" t="str">
        <f t="shared" si="34"/>
        <v/>
      </c>
      <c r="AN76" s="696"/>
      <c r="AO76" s="1009"/>
      <c r="AP76" s="1010"/>
      <c r="AQ76" s="1011"/>
      <c r="AR76" s="558">
        <v>0</v>
      </c>
      <c r="AS76" s="600" t="str">
        <f t="shared" si="33"/>
        <v/>
      </c>
      <c r="AT76" s="235" t="str">
        <f t="shared" si="33"/>
        <v/>
      </c>
      <c r="AU76" s="589" t="str">
        <f t="shared" si="35"/>
        <v/>
      </c>
      <c r="AV76" s="590" t="str">
        <f t="shared" si="35"/>
        <v/>
      </c>
      <c r="AW76" s="590" t="str">
        <f t="shared" si="35"/>
        <v/>
      </c>
      <c r="AX76" s="590" t="str">
        <f t="shared" si="35"/>
        <v/>
      </c>
      <c r="AY76" s="590" t="str">
        <f t="shared" si="35"/>
        <v/>
      </c>
      <c r="AZ76" s="591" t="str">
        <f t="shared" si="35"/>
        <v/>
      </c>
      <c r="BA76" s="655" t="str">
        <f t="shared" si="35"/>
        <v/>
      </c>
      <c r="BB76" s="656" t="str">
        <f t="shared" si="35"/>
        <v/>
      </c>
      <c r="BC76" s="656" t="str">
        <f t="shared" si="35"/>
        <v/>
      </c>
      <c r="BD76" s="656" t="str">
        <f t="shared" si="35"/>
        <v/>
      </c>
      <c r="BE76" s="701" t="str">
        <f t="shared" si="35"/>
        <v/>
      </c>
      <c r="BF76" s="709"/>
      <c r="BG76" s="1012"/>
      <c r="BH76" s="1013"/>
      <c r="BI76" s="1014"/>
      <c r="BJ76" s="603" t="str">
        <f t="shared" si="41"/>
        <v/>
      </c>
      <c r="BK76" s="614" t="str">
        <f t="shared" si="36"/>
        <v/>
      </c>
      <c r="BL76" s="243" t="str">
        <f t="shared" si="36"/>
        <v/>
      </c>
      <c r="BM76" s="603" t="str">
        <f t="shared" si="36"/>
        <v/>
      </c>
      <c r="BN76" s="604" t="str">
        <f t="shared" si="36"/>
        <v/>
      </c>
      <c r="BO76" s="604" t="str">
        <f t="shared" si="36"/>
        <v/>
      </c>
      <c r="BP76" s="604" t="str">
        <f t="shared" si="36"/>
        <v/>
      </c>
      <c r="BQ76" s="604" t="str">
        <f t="shared" si="36"/>
        <v/>
      </c>
      <c r="BR76" s="605" t="str">
        <f t="shared" si="36"/>
        <v/>
      </c>
      <c r="BS76" s="651" t="str">
        <f t="shared" si="36"/>
        <v/>
      </c>
      <c r="BT76" s="652" t="str">
        <f t="shared" si="36"/>
        <v/>
      </c>
      <c r="BU76" s="652" t="str">
        <f t="shared" si="36"/>
        <v/>
      </c>
      <c r="BV76" s="652" t="str">
        <f t="shared" si="36"/>
        <v/>
      </c>
      <c r="BW76" s="714" t="str">
        <f t="shared" si="36"/>
        <v/>
      </c>
      <c r="BX76" s="722"/>
      <c r="BY76" s="1015"/>
      <c r="BZ76" s="1016"/>
      <c r="CA76" s="1017"/>
      <c r="CB76" s="225" t="str">
        <f t="shared" si="42"/>
        <v/>
      </c>
      <c r="CC76" s="630" t="str">
        <f t="shared" si="37"/>
        <v/>
      </c>
      <c r="CD76" s="240" t="str">
        <f t="shared" si="37"/>
        <v/>
      </c>
      <c r="CE76" s="619" t="str">
        <f t="shared" si="37"/>
        <v/>
      </c>
      <c r="CF76" s="620" t="str">
        <f t="shared" si="37"/>
        <v/>
      </c>
      <c r="CG76" s="620" t="str">
        <f t="shared" si="37"/>
        <v/>
      </c>
      <c r="CH76" s="620" t="str">
        <f t="shared" si="37"/>
        <v/>
      </c>
      <c r="CI76" s="620" t="str">
        <f t="shared" si="37"/>
        <v/>
      </c>
      <c r="CJ76" s="621" t="str">
        <f t="shared" si="37"/>
        <v/>
      </c>
      <c r="CK76" s="668" t="str">
        <f t="shared" si="37"/>
        <v/>
      </c>
      <c r="CL76" s="669" t="str">
        <f t="shared" si="37"/>
        <v/>
      </c>
      <c r="CM76" s="669" t="str">
        <f t="shared" si="37"/>
        <v/>
      </c>
      <c r="CN76" s="669" t="str">
        <f t="shared" si="37"/>
        <v/>
      </c>
      <c r="CO76" s="669" t="str">
        <f t="shared" si="37"/>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c r="D77" s="730"/>
      <c r="E77" s="1033"/>
      <c r="F77" s="1034"/>
      <c r="G77" s="1035"/>
      <c r="H77" s="339" t="str">
        <f t="shared" si="38"/>
        <v/>
      </c>
      <c r="I77" s="585" t="str">
        <f t="shared" si="44"/>
        <v/>
      </c>
      <c r="J77" s="259" t="str">
        <f t="shared" si="44"/>
        <v/>
      </c>
      <c r="K77" s="578" t="str">
        <f t="shared" si="44"/>
        <v/>
      </c>
      <c r="L77" s="579" t="str">
        <f t="shared" ref="L77:N77" si="45">IF($C77="No Behaviors",0,"")</f>
        <v/>
      </c>
      <c r="M77" s="579" t="str">
        <f t="shared" si="45"/>
        <v/>
      </c>
      <c r="N77" s="579" t="str">
        <f t="shared" si="45"/>
        <v/>
      </c>
      <c r="O77" s="579" t="str">
        <f t="shared" si="44"/>
        <v/>
      </c>
      <c r="P77" s="580" t="str">
        <f t="shared" si="44"/>
        <v/>
      </c>
      <c r="Q77" s="578" t="str">
        <f t="shared" si="44"/>
        <v/>
      </c>
      <c r="R77" s="579" t="str">
        <f t="shared" si="44"/>
        <v/>
      </c>
      <c r="S77" s="579" t="str">
        <f t="shared" si="44"/>
        <v/>
      </c>
      <c r="T77" s="579" t="str">
        <f t="shared" si="44"/>
        <v/>
      </c>
      <c r="U77" s="678" t="str">
        <f t="shared" si="44"/>
        <v/>
      </c>
      <c r="V77" s="682"/>
      <c r="W77" s="1036"/>
      <c r="X77" s="1037"/>
      <c r="Y77" s="1038"/>
      <c r="Z77" s="634" t="str">
        <f t="shared" si="39"/>
        <v/>
      </c>
      <c r="AA77" s="349" t="str">
        <f t="shared" si="34"/>
        <v/>
      </c>
      <c r="AB77" s="230" t="str">
        <f t="shared" si="34"/>
        <v/>
      </c>
      <c r="AC77" s="772" t="str">
        <f t="shared" si="34"/>
        <v/>
      </c>
      <c r="AD77" s="773" t="str">
        <f t="shared" si="34"/>
        <v/>
      </c>
      <c r="AE77" s="773" t="str">
        <f t="shared" si="34"/>
        <v/>
      </c>
      <c r="AF77" s="773" t="str">
        <f t="shared" si="34"/>
        <v/>
      </c>
      <c r="AG77" s="773" t="str">
        <f t="shared" si="34"/>
        <v/>
      </c>
      <c r="AH77" s="774" t="str">
        <f t="shared" si="34"/>
        <v/>
      </c>
      <c r="AI77" s="634" t="str">
        <f t="shared" si="34"/>
        <v/>
      </c>
      <c r="AJ77" s="635" t="str">
        <f t="shared" si="34"/>
        <v/>
      </c>
      <c r="AK77" s="635" t="str">
        <f t="shared" si="34"/>
        <v/>
      </c>
      <c r="AL77" s="635" t="str">
        <f t="shared" si="34"/>
        <v/>
      </c>
      <c r="AM77" s="689" t="str">
        <f t="shared" si="34"/>
        <v/>
      </c>
      <c r="AN77" s="694"/>
      <c r="AO77" s="1039"/>
      <c r="AP77" s="1040"/>
      <c r="AQ77" s="1041"/>
      <c r="AR77" s="224" t="str">
        <f t="shared" si="40"/>
        <v/>
      </c>
      <c r="AS77" s="592" t="str">
        <f t="shared" si="33"/>
        <v/>
      </c>
      <c r="AT77" s="234" t="str">
        <f t="shared" si="33"/>
        <v/>
      </c>
      <c r="AU77" s="593" t="str">
        <f t="shared" si="35"/>
        <v/>
      </c>
      <c r="AV77" s="594" t="str">
        <f t="shared" si="35"/>
        <v/>
      </c>
      <c r="AW77" s="594" t="str">
        <f t="shared" si="35"/>
        <v/>
      </c>
      <c r="AX77" s="594" t="str">
        <f t="shared" si="35"/>
        <v/>
      </c>
      <c r="AY77" s="594" t="str">
        <f t="shared" si="35"/>
        <v/>
      </c>
      <c r="AZ77" s="595" t="str">
        <f t="shared" si="35"/>
        <v/>
      </c>
      <c r="BA77" s="649" t="str">
        <f t="shared" si="35"/>
        <v/>
      </c>
      <c r="BB77" s="650" t="str">
        <f t="shared" si="35"/>
        <v/>
      </c>
      <c r="BC77" s="650" t="str">
        <f t="shared" si="35"/>
        <v/>
      </c>
      <c r="BD77" s="650" t="str">
        <f t="shared" si="35"/>
        <v/>
      </c>
      <c r="BE77" s="702" t="str">
        <f t="shared" si="35"/>
        <v/>
      </c>
      <c r="BF77" s="707"/>
      <c r="BG77" s="1042"/>
      <c r="BH77" s="1043"/>
      <c r="BI77" s="1044"/>
      <c r="BJ77" s="607" t="str">
        <f t="shared" si="41"/>
        <v/>
      </c>
      <c r="BK77" s="606" t="str">
        <f t="shared" si="36"/>
        <v/>
      </c>
      <c r="BL77" s="244" t="str">
        <f t="shared" si="36"/>
        <v/>
      </c>
      <c r="BM77" s="607" t="str">
        <f t="shared" si="36"/>
        <v/>
      </c>
      <c r="BN77" s="608" t="str">
        <f t="shared" si="36"/>
        <v/>
      </c>
      <c r="BO77" s="608" t="str">
        <f t="shared" si="36"/>
        <v/>
      </c>
      <c r="BP77" s="608" t="str">
        <f t="shared" si="36"/>
        <v/>
      </c>
      <c r="BQ77" s="608" t="str">
        <f t="shared" si="36"/>
        <v/>
      </c>
      <c r="BR77" s="609" t="str">
        <f t="shared" si="36"/>
        <v/>
      </c>
      <c r="BS77" s="664" t="str">
        <f t="shared" si="36"/>
        <v/>
      </c>
      <c r="BT77" s="665" t="str">
        <f t="shared" si="36"/>
        <v/>
      </c>
      <c r="BU77" s="665" t="str">
        <f t="shared" si="36"/>
        <v/>
      </c>
      <c r="BV77" s="665" t="str">
        <f t="shared" si="36"/>
        <v/>
      </c>
      <c r="BW77" s="715" t="str">
        <f t="shared" si="36"/>
        <v/>
      </c>
      <c r="BX77" s="720"/>
      <c r="BY77" s="1045"/>
      <c r="BZ77" s="1046"/>
      <c r="CA77" s="1047"/>
      <c r="CB77" s="65" t="str">
        <f t="shared" si="42"/>
        <v/>
      </c>
      <c r="CC77" s="622" t="str">
        <f t="shared" si="37"/>
        <v/>
      </c>
      <c r="CD77" s="239" t="str">
        <f t="shared" si="37"/>
        <v/>
      </c>
      <c r="CE77" s="623" t="str">
        <f t="shared" si="37"/>
        <v/>
      </c>
      <c r="CF77" s="624" t="str">
        <f t="shared" si="37"/>
        <v/>
      </c>
      <c r="CG77" s="624" t="str">
        <f t="shared" si="37"/>
        <v/>
      </c>
      <c r="CH77" s="624" t="str">
        <f t="shared" si="37"/>
        <v/>
      </c>
      <c r="CI77" s="624" t="str">
        <f t="shared" si="37"/>
        <v/>
      </c>
      <c r="CJ77" s="625" t="str">
        <f t="shared" si="37"/>
        <v/>
      </c>
      <c r="CK77" s="666" t="str">
        <f t="shared" si="37"/>
        <v/>
      </c>
      <c r="CL77" s="667" t="str">
        <f t="shared" si="37"/>
        <v/>
      </c>
      <c r="CM77" s="667" t="str">
        <f t="shared" si="37"/>
        <v/>
      </c>
      <c r="CN77" s="667" t="str">
        <f t="shared" si="37"/>
        <v/>
      </c>
      <c r="CO77" s="667" t="str">
        <f t="shared" si="37"/>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38"/>
        <v>0</v>
      </c>
      <c r="I78" s="586">
        <f t="shared" si="44"/>
        <v>0</v>
      </c>
      <c r="J78" s="481">
        <f t="shared" si="44"/>
        <v>0</v>
      </c>
      <c r="K78" s="581">
        <f t="shared" si="44"/>
        <v>0</v>
      </c>
      <c r="L78" s="582">
        <f t="shared" si="44"/>
        <v>0</v>
      </c>
      <c r="M78" s="582">
        <f t="shared" si="44"/>
        <v>0</v>
      </c>
      <c r="N78" s="582">
        <f t="shared" si="44"/>
        <v>0</v>
      </c>
      <c r="O78" s="582">
        <f t="shared" si="44"/>
        <v>0</v>
      </c>
      <c r="P78" s="583">
        <f t="shared" si="44"/>
        <v>0</v>
      </c>
      <c r="Q78" s="581">
        <f t="shared" si="44"/>
        <v>0</v>
      </c>
      <c r="R78" s="582">
        <f t="shared" si="44"/>
        <v>0</v>
      </c>
      <c r="S78" s="582">
        <f t="shared" si="44"/>
        <v>0</v>
      </c>
      <c r="T78" s="582">
        <f t="shared" si="44"/>
        <v>0</v>
      </c>
      <c r="U78" s="679">
        <f t="shared" si="44"/>
        <v>0</v>
      </c>
      <c r="V78" s="683"/>
      <c r="W78" s="991"/>
      <c r="X78" s="992"/>
      <c r="Y78" s="993"/>
      <c r="Z78" s="482">
        <f t="shared" si="39"/>
        <v>0</v>
      </c>
      <c r="AA78" s="483">
        <f t="shared" si="34"/>
        <v>0</v>
      </c>
      <c r="AB78" s="484">
        <f t="shared" si="34"/>
        <v>0</v>
      </c>
      <c r="AC78" s="775">
        <f t="shared" si="34"/>
        <v>0</v>
      </c>
      <c r="AD78" s="776">
        <f t="shared" si="34"/>
        <v>0</v>
      </c>
      <c r="AE78" s="776">
        <f t="shared" si="34"/>
        <v>0</v>
      </c>
      <c r="AF78" s="776">
        <f t="shared" si="34"/>
        <v>0</v>
      </c>
      <c r="AG78" s="776">
        <f t="shared" si="34"/>
        <v>0</v>
      </c>
      <c r="AH78" s="777">
        <f t="shared" si="34"/>
        <v>0</v>
      </c>
      <c r="AI78" s="636">
        <f t="shared" si="34"/>
        <v>0</v>
      </c>
      <c r="AJ78" s="637">
        <f t="shared" si="34"/>
        <v>0</v>
      </c>
      <c r="AK78" s="637">
        <f t="shared" si="34"/>
        <v>0</v>
      </c>
      <c r="AL78" s="637">
        <f t="shared" si="34"/>
        <v>0</v>
      </c>
      <c r="AM78" s="690">
        <f t="shared" si="34"/>
        <v>0</v>
      </c>
      <c r="AN78" s="695"/>
      <c r="AO78" s="994"/>
      <c r="AP78" s="995"/>
      <c r="AQ78" s="996"/>
      <c r="AR78" s="485">
        <f t="shared" si="40"/>
        <v>0</v>
      </c>
      <c r="AS78" s="596">
        <f t="shared" si="33"/>
        <v>0</v>
      </c>
      <c r="AT78" s="486">
        <f t="shared" si="33"/>
        <v>0</v>
      </c>
      <c r="AU78" s="597">
        <f t="shared" si="35"/>
        <v>0</v>
      </c>
      <c r="AV78" s="598">
        <f t="shared" si="35"/>
        <v>0</v>
      </c>
      <c r="AW78" s="598">
        <f t="shared" si="35"/>
        <v>0</v>
      </c>
      <c r="AX78" s="598">
        <f t="shared" si="35"/>
        <v>0</v>
      </c>
      <c r="AY78" s="598">
        <f t="shared" si="35"/>
        <v>0</v>
      </c>
      <c r="AZ78" s="599">
        <f t="shared" si="35"/>
        <v>0</v>
      </c>
      <c r="BA78" s="657">
        <f t="shared" si="35"/>
        <v>0</v>
      </c>
      <c r="BB78" s="658">
        <f t="shared" si="35"/>
        <v>0</v>
      </c>
      <c r="BC78" s="658">
        <f t="shared" si="35"/>
        <v>0</v>
      </c>
      <c r="BD78" s="658">
        <f t="shared" si="35"/>
        <v>0</v>
      </c>
      <c r="BE78" s="703">
        <f t="shared" si="35"/>
        <v>0</v>
      </c>
      <c r="BF78" s="708"/>
      <c r="BG78" s="997"/>
      <c r="BH78" s="998"/>
      <c r="BI78" s="999"/>
      <c r="BJ78" s="611">
        <f t="shared" si="41"/>
        <v>0</v>
      </c>
      <c r="BK78" s="610">
        <f t="shared" si="36"/>
        <v>0</v>
      </c>
      <c r="BL78" s="487">
        <f t="shared" si="36"/>
        <v>0</v>
      </c>
      <c r="BM78" s="611">
        <f t="shared" si="36"/>
        <v>0</v>
      </c>
      <c r="BN78" s="612">
        <f t="shared" si="36"/>
        <v>0</v>
      </c>
      <c r="BO78" s="612">
        <f t="shared" si="36"/>
        <v>0</v>
      </c>
      <c r="BP78" s="612">
        <f t="shared" si="36"/>
        <v>0</v>
      </c>
      <c r="BQ78" s="612">
        <f t="shared" si="36"/>
        <v>0</v>
      </c>
      <c r="BR78" s="613">
        <f t="shared" si="36"/>
        <v>0</v>
      </c>
      <c r="BS78" s="653">
        <f t="shared" si="36"/>
        <v>0</v>
      </c>
      <c r="BT78" s="654">
        <f t="shared" si="36"/>
        <v>0</v>
      </c>
      <c r="BU78" s="654">
        <f t="shared" si="36"/>
        <v>0</v>
      </c>
      <c r="BV78" s="654">
        <f t="shared" si="36"/>
        <v>0</v>
      </c>
      <c r="BW78" s="716">
        <f t="shared" si="36"/>
        <v>0</v>
      </c>
      <c r="BX78" s="721"/>
      <c r="BY78" s="1000"/>
      <c r="BZ78" s="1001"/>
      <c r="CA78" s="1002"/>
      <c r="CB78" s="488">
        <f t="shared" si="42"/>
        <v>0</v>
      </c>
      <c r="CC78" s="626">
        <f t="shared" si="37"/>
        <v>0</v>
      </c>
      <c r="CD78" s="489">
        <f t="shared" si="37"/>
        <v>0</v>
      </c>
      <c r="CE78" s="627">
        <f t="shared" si="37"/>
        <v>0</v>
      </c>
      <c r="CF78" s="628">
        <f t="shared" si="37"/>
        <v>0</v>
      </c>
      <c r="CG78" s="628">
        <f t="shared" si="37"/>
        <v>0</v>
      </c>
      <c r="CH78" s="628">
        <f t="shared" si="37"/>
        <v>0</v>
      </c>
      <c r="CI78" s="628">
        <f t="shared" si="37"/>
        <v>0</v>
      </c>
      <c r="CJ78" s="629">
        <f t="shared" si="37"/>
        <v>0</v>
      </c>
      <c r="CK78" s="670">
        <f t="shared" si="37"/>
        <v>0</v>
      </c>
      <c r="CL78" s="671">
        <f t="shared" si="37"/>
        <v>0</v>
      </c>
      <c r="CM78" s="671">
        <f t="shared" si="37"/>
        <v>0</v>
      </c>
      <c r="CN78" s="671">
        <f t="shared" si="37"/>
        <v>0</v>
      </c>
      <c r="CO78" s="671">
        <f t="shared" si="37"/>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v>2</v>
      </c>
      <c r="I79" s="587" t="str">
        <f t="shared" si="44"/>
        <v/>
      </c>
      <c r="J79" s="260" t="str">
        <f t="shared" si="44"/>
        <v/>
      </c>
      <c r="K79" s="576" t="str">
        <f t="shared" si="44"/>
        <v/>
      </c>
      <c r="L79" s="574" t="str">
        <f t="shared" si="44"/>
        <v/>
      </c>
      <c r="M79" s="574" t="str">
        <f t="shared" si="44"/>
        <v/>
      </c>
      <c r="N79" s="574" t="str">
        <f t="shared" si="44"/>
        <v/>
      </c>
      <c r="O79" s="574" t="str">
        <f t="shared" si="44"/>
        <v/>
      </c>
      <c r="P79" s="577" t="str">
        <f t="shared" si="44"/>
        <v/>
      </c>
      <c r="Q79" s="576">
        <v>0</v>
      </c>
      <c r="R79" s="574">
        <v>2</v>
      </c>
      <c r="S79" s="574">
        <v>0</v>
      </c>
      <c r="T79" s="574">
        <v>0</v>
      </c>
      <c r="U79" s="677">
        <v>0</v>
      </c>
      <c r="V79" s="684"/>
      <c r="W79" s="1006"/>
      <c r="X79" s="1007"/>
      <c r="Y79" s="1008"/>
      <c r="Z79" s="223">
        <v>5</v>
      </c>
      <c r="AA79" s="348" t="str">
        <f t="shared" si="34"/>
        <v/>
      </c>
      <c r="AB79" s="229" t="str">
        <f t="shared" si="34"/>
        <v/>
      </c>
      <c r="AC79" s="769">
        <v>0</v>
      </c>
      <c r="AD79" s="770">
        <v>5</v>
      </c>
      <c r="AE79" s="770">
        <v>0</v>
      </c>
      <c r="AF79" s="770">
        <v>0</v>
      </c>
      <c r="AG79" s="770">
        <v>0</v>
      </c>
      <c r="AH79" s="771">
        <v>0</v>
      </c>
      <c r="AI79" s="638" t="str">
        <f t="shared" si="34"/>
        <v/>
      </c>
      <c r="AJ79" s="639" t="str">
        <f t="shared" si="34"/>
        <v/>
      </c>
      <c r="AK79" s="639" t="str">
        <f t="shared" si="34"/>
        <v/>
      </c>
      <c r="AL79" s="639" t="str">
        <f t="shared" si="34"/>
        <v/>
      </c>
      <c r="AM79" s="688" t="str">
        <f t="shared" si="34"/>
        <v/>
      </c>
      <c r="AN79" s="696"/>
      <c r="AO79" s="1009"/>
      <c r="AP79" s="1010"/>
      <c r="AQ79" s="1011"/>
      <c r="AR79" s="558">
        <v>0</v>
      </c>
      <c r="AS79" s="600" t="str">
        <f t="shared" si="33"/>
        <v/>
      </c>
      <c r="AT79" s="235" t="str">
        <f t="shared" si="33"/>
        <v/>
      </c>
      <c r="AU79" s="589" t="str">
        <f t="shared" si="35"/>
        <v/>
      </c>
      <c r="AV79" s="590" t="str">
        <f t="shared" si="35"/>
        <v/>
      </c>
      <c r="AW79" s="590" t="str">
        <f t="shared" si="35"/>
        <v/>
      </c>
      <c r="AX79" s="590" t="str">
        <f t="shared" si="35"/>
        <v/>
      </c>
      <c r="AY79" s="590" t="str">
        <f t="shared" si="35"/>
        <v/>
      </c>
      <c r="AZ79" s="591" t="str">
        <f t="shared" si="35"/>
        <v/>
      </c>
      <c r="BA79" s="655" t="str">
        <f t="shared" si="35"/>
        <v/>
      </c>
      <c r="BB79" s="656" t="str">
        <f t="shared" si="35"/>
        <v/>
      </c>
      <c r="BC79" s="656" t="str">
        <f t="shared" si="35"/>
        <v/>
      </c>
      <c r="BD79" s="656" t="str">
        <f t="shared" si="35"/>
        <v/>
      </c>
      <c r="BE79" s="701" t="str">
        <f t="shared" si="35"/>
        <v/>
      </c>
      <c r="BF79" s="709"/>
      <c r="BG79" s="1012"/>
      <c r="BH79" s="1013"/>
      <c r="BI79" s="1014"/>
      <c r="BJ79" s="603" t="str">
        <f t="shared" si="41"/>
        <v/>
      </c>
      <c r="BK79" s="614" t="str">
        <f t="shared" si="36"/>
        <v/>
      </c>
      <c r="BL79" s="243" t="str">
        <f t="shared" si="36"/>
        <v/>
      </c>
      <c r="BM79" s="603" t="str">
        <f t="shared" si="36"/>
        <v/>
      </c>
      <c r="BN79" s="604" t="str">
        <f t="shared" si="36"/>
        <v/>
      </c>
      <c r="BO79" s="604" t="str">
        <f t="shared" si="36"/>
        <v/>
      </c>
      <c r="BP79" s="604" t="str">
        <f t="shared" si="36"/>
        <v/>
      </c>
      <c r="BQ79" s="604" t="str">
        <f t="shared" si="36"/>
        <v/>
      </c>
      <c r="BR79" s="605" t="str">
        <f t="shared" si="36"/>
        <v/>
      </c>
      <c r="BS79" s="651" t="str">
        <f t="shared" si="36"/>
        <v/>
      </c>
      <c r="BT79" s="652" t="str">
        <f t="shared" si="36"/>
        <v/>
      </c>
      <c r="BU79" s="652" t="str">
        <f t="shared" si="36"/>
        <v/>
      </c>
      <c r="BV79" s="652" t="str">
        <f t="shared" si="36"/>
        <v/>
      </c>
      <c r="BW79" s="714" t="str">
        <f t="shared" si="36"/>
        <v/>
      </c>
      <c r="BX79" s="722"/>
      <c r="BY79" s="1015"/>
      <c r="BZ79" s="1016"/>
      <c r="CA79" s="1017"/>
      <c r="CB79" s="225" t="str">
        <f t="shared" si="42"/>
        <v/>
      </c>
      <c r="CC79" s="630" t="str">
        <f t="shared" si="37"/>
        <v/>
      </c>
      <c r="CD79" s="240" t="str">
        <f t="shared" si="37"/>
        <v/>
      </c>
      <c r="CE79" s="619" t="str">
        <f t="shared" si="37"/>
        <v/>
      </c>
      <c r="CF79" s="620" t="str">
        <f t="shared" si="37"/>
        <v/>
      </c>
      <c r="CG79" s="620" t="str">
        <f t="shared" si="37"/>
        <v/>
      </c>
      <c r="CH79" s="620" t="str">
        <f t="shared" si="37"/>
        <v/>
      </c>
      <c r="CI79" s="620" t="str">
        <f t="shared" si="37"/>
        <v/>
      </c>
      <c r="CJ79" s="621" t="str">
        <f t="shared" si="37"/>
        <v/>
      </c>
      <c r="CK79" s="668" t="str">
        <f t="shared" si="37"/>
        <v/>
      </c>
      <c r="CL79" s="669" t="str">
        <f t="shared" si="37"/>
        <v/>
      </c>
      <c r="CM79" s="669" t="str">
        <f t="shared" si="37"/>
        <v/>
      </c>
      <c r="CN79" s="669" t="str">
        <f t="shared" si="37"/>
        <v/>
      </c>
      <c r="CO79" s="669" t="str">
        <f t="shared" si="37"/>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c r="D80" s="730"/>
      <c r="E80" s="1033"/>
      <c r="F80" s="1034"/>
      <c r="G80" s="1035"/>
      <c r="H80" s="339" t="str">
        <f t="shared" si="38"/>
        <v/>
      </c>
      <c r="I80" s="585" t="str">
        <f t="shared" si="44"/>
        <v/>
      </c>
      <c r="J80" s="259" t="str">
        <f t="shared" si="44"/>
        <v/>
      </c>
      <c r="K80" s="578" t="str">
        <f t="shared" si="44"/>
        <v/>
      </c>
      <c r="L80" s="579" t="str">
        <f t="shared" si="44"/>
        <v/>
      </c>
      <c r="M80" s="579" t="str">
        <f t="shared" si="44"/>
        <v/>
      </c>
      <c r="N80" s="579" t="str">
        <f t="shared" si="44"/>
        <v/>
      </c>
      <c r="O80" s="579" t="str">
        <f t="shared" si="44"/>
        <v/>
      </c>
      <c r="P80" s="580" t="str">
        <f t="shared" si="44"/>
        <v/>
      </c>
      <c r="Q80" s="578" t="str">
        <f t="shared" si="44"/>
        <v/>
      </c>
      <c r="R80" s="579" t="str">
        <f t="shared" si="44"/>
        <v/>
      </c>
      <c r="S80" s="579" t="str">
        <f t="shared" si="44"/>
        <v/>
      </c>
      <c r="T80" s="579" t="str">
        <f t="shared" si="44"/>
        <v/>
      </c>
      <c r="U80" s="678" t="str">
        <f t="shared" si="44"/>
        <v/>
      </c>
      <c r="V80" s="682"/>
      <c r="W80" s="1036"/>
      <c r="X80" s="1037"/>
      <c r="Y80" s="1038"/>
      <c r="Z80" s="634" t="str">
        <f t="shared" si="39"/>
        <v/>
      </c>
      <c r="AA80" s="349" t="str">
        <f t="shared" si="34"/>
        <v/>
      </c>
      <c r="AB80" s="230" t="str">
        <f t="shared" si="34"/>
        <v/>
      </c>
      <c r="AC80" s="772" t="str">
        <f t="shared" si="34"/>
        <v/>
      </c>
      <c r="AD80" s="773" t="str">
        <f t="shared" si="34"/>
        <v/>
      </c>
      <c r="AE80" s="773" t="str">
        <f t="shared" si="34"/>
        <v/>
      </c>
      <c r="AF80" s="773" t="str">
        <f t="shared" si="34"/>
        <v/>
      </c>
      <c r="AG80" s="773" t="str">
        <f t="shared" si="34"/>
        <v/>
      </c>
      <c r="AH80" s="774" t="str">
        <f t="shared" si="34"/>
        <v/>
      </c>
      <c r="AI80" s="634" t="str">
        <f t="shared" si="34"/>
        <v/>
      </c>
      <c r="AJ80" s="635" t="str">
        <f t="shared" si="34"/>
        <v/>
      </c>
      <c r="AK80" s="635" t="str">
        <f t="shared" si="34"/>
        <v/>
      </c>
      <c r="AL80" s="635" t="str">
        <f t="shared" si="34"/>
        <v/>
      </c>
      <c r="AM80" s="689" t="str">
        <f t="shared" si="34"/>
        <v/>
      </c>
      <c r="AN80" s="694"/>
      <c r="AO80" s="1039"/>
      <c r="AP80" s="1040"/>
      <c r="AQ80" s="1041"/>
      <c r="AR80" s="224" t="str">
        <f t="shared" si="40"/>
        <v/>
      </c>
      <c r="AS80" s="592" t="str">
        <f t="shared" si="33"/>
        <v/>
      </c>
      <c r="AT80" s="234" t="str">
        <f t="shared" si="33"/>
        <v/>
      </c>
      <c r="AU80" s="593" t="str">
        <f t="shared" si="35"/>
        <v/>
      </c>
      <c r="AV80" s="594" t="str">
        <f t="shared" si="35"/>
        <v/>
      </c>
      <c r="AW80" s="594" t="str">
        <f t="shared" si="35"/>
        <v/>
      </c>
      <c r="AX80" s="594" t="str">
        <f t="shared" si="35"/>
        <v/>
      </c>
      <c r="AY80" s="594" t="str">
        <f t="shared" si="35"/>
        <v/>
      </c>
      <c r="AZ80" s="595" t="str">
        <f t="shared" si="35"/>
        <v/>
      </c>
      <c r="BA80" s="649" t="str">
        <f t="shared" si="35"/>
        <v/>
      </c>
      <c r="BB80" s="650" t="str">
        <f t="shared" si="35"/>
        <v/>
      </c>
      <c r="BC80" s="650" t="str">
        <f t="shared" si="35"/>
        <v/>
      </c>
      <c r="BD80" s="650" t="str">
        <f t="shared" si="35"/>
        <v/>
      </c>
      <c r="BE80" s="702" t="str">
        <f t="shared" si="35"/>
        <v/>
      </c>
      <c r="BF80" s="707"/>
      <c r="BG80" s="1042"/>
      <c r="BH80" s="1043"/>
      <c r="BI80" s="1044"/>
      <c r="BJ80" s="607" t="str">
        <f t="shared" si="41"/>
        <v/>
      </c>
      <c r="BK80" s="606" t="str">
        <f t="shared" si="36"/>
        <v/>
      </c>
      <c r="BL80" s="244" t="str">
        <f t="shared" si="36"/>
        <v/>
      </c>
      <c r="BM80" s="607" t="str">
        <f t="shared" si="36"/>
        <v/>
      </c>
      <c r="BN80" s="608" t="str">
        <f t="shared" si="36"/>
        <v/>
      </c>
      <c r="BO80" s="608" t="str">
        <f t="shared" si="36"/>
        <v/>
      </c>
      <c r="BP80" s="608" t="str">
        <f t="shared" si="36"/>
        <v/>
      </c>
      <c r="BQ80" s="608" t="str">
        <f t="shared" si="36"/>
        <v/>
      </c>
      <c r="BR80" s="609" t="str">
        <f t="shared" si="36"/>
        <v/>
      </c>
      <c r="BS80" s="664" t="str">
        <f t="shared" si="36"/>
        <v/>
      </c>
      <c r="BT80" s="665" t="str">
        <f t="shared" si="36"/>
        <v/>
      </c>
      <c r="BU80" s="665" t="str">
        <f t="shared" si="36"/>
        <v/>
      </c>
      <c r="BV80" s="665" t="str">
        <f t="shared" si="36"/>
        <v/>
      </c>
      <c r="BW80" s="715" t="str">
        <f t="shared" si="36"/>
        <v/>
      </c>
      <c r="BX80" s="720"/>
      <c r="BY80" s="1045"/>
      <c r="BZ80" s="1046"/>
      <c r="CA80" s="1047"/>
      <c r="CB80" s="65" t="str">
        <f t="shared" si="42"/>
        <v/>
      </c>
      <c r="CC80" s="622" t="str">
        <f t="shared" si="37"/>
        <v/>
      </c>
      <c r="CD80" s="239" t="str">
        <f t="shared" si="37"/>
        <v/>
      </c>
      <c r="CE80" s="623" t="str">
        <f t="shared" si="37"/>
        <v/>
      </c>
      <c r="CF80" s="624" t="str">
        <f t="shared" si="37"/>
        <v/>
      </c>
      <c r="CG80" s="624" t="str">
        <f t="shared" si="37"/>
        <v/>
      </c>
      <c r="CH80" s="624" t="str">
        <f t="shared" si="37"/>
        <v/>
      </c>
      <c r="CI80" s="624" t="str">
        <f t="shared" si="37"/>
        <v/>
      </c>
      <c r="CJ80" s="625" t="str">
        <f t="shared" si="37"/>
        <v/>
      </c>
      <c r="CK80" s="666" t="str">
        <f t="shared" si="37"/>
        <v/>
      </c>
      <c r="CL80" s="667" t="str">
        <f t="shared" si="37"/>
        <v/>
      </c>
      <c r="CM80" s="667" t="str">
        <f t="shared" si="37"/>
        <v/>
      </c>
      <c r="CN80" s="667" t="str">
        <f t="shared" si="37"/>
        <v/>
      </c>
      <c r="CO80" s="667" t="str">
        <f t="shared" si="37"/>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c r="D81" s="730"/>
      <c r="E81" s="988"/>
      <c r="F81" s="989"/>
      <c r="G81" s="990"/>
      <c r="H81" s="480">
        <v>0</v>
      </c>
      <c r="I81" s="586" t="str">
        <f t="shared" si="44"/>
        <v/>
      </c>
      <c r="J81" s="481" t="str">
        <f t="shared" si="44"/>
        <v/>
      </c>
      <c r="K81" s="581" t="str">
        <f t="shared" si="44"/>
        <v/>
      </c>
      <c r="L81" s="582" t="str">
        <f t="shared" si="44"/>
        <v/>
      </c>
      <c r="M81" s="582" t="str">
        <f t="shared" si="44"/>
        <v/>
      </c>
      <c r="N81" s="582" t="str">
        <f t="shared" si="44"/>
        <v/>
      </c>
      <c r="O81" s="582" t="str">
        <f t="shared" si="44"/>
        <v/>
      </c>
      <c r="P81" s="583" t="str">
        <f t="shared" si="44"/>
        <v/>
      </c>
      <c r="Q81" s="581">
        <v>0</v>
      </c>
      <c r="R81" s="582">
        <v>0</v>
      </c>
      <c r="S81" s="582">
        <v>0</v>
      </c>
      <c r="T81" s="582">
        <v>0</v>
      </c>
      <c r="U81" s="679">
        <v>0</v>
      </c>
      <c r="V81" s="683"/>
      <c r="W81" s="991"/>
      <c r="X81" s="992"/>
      <c r="Y81" s="993"/>
      <c r="Z81" s="482">
        <v>2</v>
      </c>
      <c r="AA81" s="483" t="str">
        <f t="shared" si="34"/>
        <v/>
      </c>
      <c r="AB81" s="484" t="str">
        <f t="shared" si="34"/>
        <v/>
      </c>
      <c r="AC81" s="775">
        <v>0</v>
      </c>
      <c r="AD81" s="776">
        <v>2</v>
      </c>
      <c r="AE81" s="776">
        <v>0</v>
      </c>
      <c r="AF81" s="776">
        <v>0</v>
      </c>
      <c r="AG81" s="776">
        <v>0</v>
      </c>
      <c r="AH81" s="777">
        <v>0</v>
      </c>
      <c r="AI81" s="636" t="str">
        <f t="shared" si="34"/>
        <v/>
      </c>
      <c r="AJ81" s="637" t="str">
        <f t="shared" si="34"/>
        <v/>
      </c>
      <c r="AK81" s="637" t="str">
        <f t="shared" si="34"/>
        <v/>
      </c>
      <c r="AL81" s="637" t="str">
        <f t="shared" si="34"/>
        <v/>
      </c>
      <c r="AM81" s="690" t="str">
        <f t="shared" si="34"/>
        <v/>
      </c>
      <c r="AN81" s="695"/>
      <c r="AO81" s="994"/>
      <c r="AP81" s="995"/>
      <c r="AQ81" s="996"/>
      <c r="AR81" s="485">
        <v>0</v>
      </c>
      <c r="AS81" s="596" t="str">
        <f t="shared" si="33"/>
        <v/>
      </c>
      <c r="AT81" s="486" t="str">
        <f t="shared" si="33"/>
        <v/>
      </c>
      <c r="AU81" s="597" t="str">
        <f t="shared" si="35"/>
        <v/>
      </c>
      <c r="AV81" s="598" t="str">
        <f t="shared" si="35"/>
        <v/>
      </c>
      <c r="AW81" s="598" t="str">
        <f t="shared" si="35"/>
        <v/>
      </c>
      <c r="AX81" s="598" t="str">
        <f t="shared" si="35"/>
        <v/>
      </c>
      <c r="AY81" s="598" t="str">
        <f t="shared" si="35"/>
        <v/>
      </c>
      <c r="AZ81" s="599" t="str">
        <f t="shared" si="35"/>
        <v/>
      </c>
      <c r="BA81" s="657" t="str">
        <f t="shared" si="35"/>
        <v/>
      </c>
      <c r="BB81" s="658" t="str">
        <f t="shared" si="35"/>
        <v/>
      </c>
      <c r="BC81" s="658" t="str">
        <f t="shared" si="35"/>
        <v/>
      </c>
      <c r="BD81" s="658" t="str">
        <f t="shared" si="35"/>
        <v/>
      </c>
      <c r="BE81" s="703" t="str">
        <f t="shared" si="35"/>
        <v/>
      </c>
      <c r="BF81" s="708"/>
      <c r="BG81" s="997"/>
      <c r="BH81" s="998"/>
      <c r="BI81" s="999"/>
      <c r="BJ81" s="611" t="str">
        <f t="shared" si="41"/>
        <v/>
      </c>
      <c r="BK81" s="610" t="str">
        <f t="shared" si="36"/>
        <v/>
      </c>
      <c r="BL81" s="487" t="str">
        <f t="shared" si="36"/>
        <v/>
      </c>
      <c r="BM81" s="611" t="str">
        <f t="shared" si="36"/>
        <v/>
      </c>
      <c r="BN81" s="612" t="str">
        <f t="shared" si="36"/>
        <v/>
      </c>
      <c r="BO81" s="612" t="str">
        <f t="shared" si="36"/>
        <v/>
      </c>
      <c r="BP81" s="612" t="str">
        <f t="shared" si="36"/>
        <v/>
      </c>
      <c r="BQ81" s="612" t="str">
        <f t="shared" si="36"/>
        <v/>
      </c>
      <c r="BR81" s="613" t="str">
        <f t="shared" si="36"/>
        <v/>
      </c>
      <c r="BS81" s="653" t="str">
        <f t="shared" si="36"/>
        <v/>
      </c>
      <c r="BT81" s="654" t="str">
        <f t="shared" si="36"/>
        <v/>
      </c>
      <c r="BU81" s="654" t="str">
        <f t="shared" si="36"/>
        <v/>
      </c>
      <c r="BV81" s="654" t="str">
        <f t="shared" si="36"/>
        <v/>
      </c>
      <c r="BW81" s="716" t="str">
        <f t="shared" si="36"/>
        <v/>
      </c>
      <c r="BX81" s="721"/>
      <c r="BY81" s="1000"/>
      <c r="BZ81" s="1001"/>
      <c r="CA81" s="1002"/>
      <c r="CB81" s="488" t="str">
        <f t="shared" si="42"/>
        <v/>
      </c>
      <c r="CC81" s="626" t="str">
        <f t="shared" si="37"/>
        <v/>
      </c>
      <c r="CD81" s="489" t="str">
        <f t="shared" si="37"/>
        <v/>
      </c>
      <c r="CE81" s="627" t="str">
        <f t="shared" si="37"/>
        <v/>
      </c>
      <c r="CF81" s="628" t="str">
        <f t="shared" si="37"/>
        <v/>
      </c>
      <c r="CG81" s="628" t="str">
        <f t="shared" si="37"/>
        <v/>
      </c>
      <c r="CH81" s="628" t="str">
        <f t="shared" si="37"/>
        <v/>
      </c>
      <c r="CI81" s="628" t="str">
        <f t="shared" si="37"/>
        <v/>
      </c>
      <c r="CJ81" s="629" t="str">
        <f t="shared" si="37"/>
        <v/>
      </c>
      <c r="CK81" s="670" t="str">
        <f t="shared" si="37"/>
        <v/>
      </c>
      <c r="CL81" s="671" t="str">
        <f t="shared" si="37"/>
        <v/>
      </c>
      <c r="CM81" s="671" t="str">
        <f t="shared" si="37"/>
        <v/>
      </c>
      <c r="CN81" s="671" t="str">
        <f t="shared" si="37"/>
        <v/>
      </c>
      <c r="CO81" s="671" t="str">
        <f t="shared" si="37"/>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0</v>
      </c>
      <c r="I82" s="587" t="str">
        <f t="shared" si="44"/>
        <v/>
      </c>
      <c r="J82" s="260" t="str">
        <f t="shared" si="44"/>
        <v/>
      </c>
      <c r="K82" s="576" t="str">
        <f t="shared" si="44"/>
        <v/>
      </c>
      <c r="L82" s="574" t="str">
        <f t="shared" si="44"/>
        <v/>
      </c>
      <c r="M82" s="574" t="str">
        <f t="shared" si="44"/>
        <v/>
      </c>
      <c r="N82" s="574" t="str">
        <f t="shared" si="44"/>
        <v/>
      </c>
      <c r="O82" s="574" t="str">
        <f t="shared" si="44"/>
        <v/>
      </c>
      <c r="P82" s="577" t="str">
        <f t="shared" si="44"/>
        <v/>
      </c>
      <c r="Q82" s="576">
        <v>0</v>
      </c>
      <c r="R82" s="574">
        <v>0</v>
      </c>
      <c r="S82" s="574">
        <v>0</v>
      </c>
      <c r="T82" s="574">
        <v>0</v>
      </c>
      <c r="U82" s="677">
        <v>0</v>
      </c>
      <c r="V82" s="684"/>
      <c r="W82" s="1006"/>
      <c r="X82" s="1007"/>
      <c r="Y82" s="1008"/>
      <c r="Z82" s="223">
        <v>5</v>
      </c>
      <c r="AA82" s="348" t="str">
        <f t="shared" si="34"/>
        <v/>
      </c>
      <c r="AB82" s="229" t="str">
        <f t="shared" si="34"/>
        <v/>
      </c>
      <c r="AC82" s="769">
        <v>0</v>
      </c>
      <c r="AD82" s="770">
        <v>2</v>
      </c>
      <c r="AE82" s="770">
        <v>3</v>
      </c>
      <c r="AF82" s="770">
        <v>0</v>
      </c>
      <c r="AG82" s="770">
        <v>0</v>
      </c>
      <c r="AH82" s="771">
        <v>0</v>
      </c>
      <c r="AI82" s="638" t="str">
        <f t="shared" si="34"/>
        <v/>
      </c>
      <c r="AJ82" s="639" t="str">
        <f t="shared" si="34"/>
        <v/>
      </c>
      <c r="AK82" s="639" t="str">
        <f t="shared" si="34"/>
        <v/>
      </c>
      <c r="AL82" s="639" t="str">
        <f t="shared" si="34"/>
        <v/>
      </c>
      <c r="AM82" s="688" t="str">
        <f t="shared" si="34"/>
        <v/>
      </c>
      <c r="AN82" s="696"/>
      <c r="AO82" s="1009" t="s">
        <v>204</v>
      </c>
      <c r="AP82" s="1010"/>
      <c r="AQ82" s="1011"/>
      <c r="AR82" s="558">
        <v>1</v>
      </c>
      <c r="AS82" s="600" t="str">
        <f t="shared" ref="AS82:AT96" si="46">IF($C82="No Behaviors",0,"")</f>
        <v/>
      </c>
      <c r="AT82" s="235" t="str">
        <f t="shared" si="46"/>
        <v/>
      </c>
      <c r="AU82" s="589" t="str">
        <f t="shared" si="35"/>
        <v/>
      </c>
      <c r="AV82" s="590" t="str">
        <f t="shared" si="35"/>
        <v/>
      </c>
      <c r="AW82" s="590" t="str">
        <f t="shared" si="35"/>
        <v/>
      </c>
      <c r="AX82" s="590" t="str">
        <f t="shared" si="35"/>
        <v/>
      </c>
      <c r="AY82" s="590" t="str">
        <f t="shared" si="35"/>
        <v/>
      </c>
      <c r="AZ82" s="591" t="str">
        <f t="shared" si="35"/>
        <v/>
      </c>
      <c r="BA82" s="655" t="str">
        <f t="shared" si="35"/>
        <v/>
      </c>
      <c r="BB82" s="656" t="str">
        <f t="shared" si="35"/>
        <v/>
      </c>
      <c r="BC82" s="656" t="str">
        <f t="shared" si="35"/>
        <v/>
      </c>
      <c r="BD82" s="656" t="str">
        <f t="shared" si="35"/>
        <v/>
      </c>
      <c r="BE82" s="701" t="str">
        <f t="shared" si="35"/>
        <v/>
      </c>
      <c r="BF82" s="709"/>
      <c r="BG82" s="1012"/>
      <c r="BH82" s="1013"/>
      <c r="BI82" s="1014"/>
      <c r="BJ82" s="603" t="str">
        <f t="shared" si="41"/>
        <v/>
      </c>
      <c r="BK82" s="614" t="str">
        <f t="shared" si="36"/>
        <v/>
      </c>
      <c r="BL82" s="243" t="str">
        <f t="shared" si="36"/>
        <v/>
      </c>
      <c r="BM82" s="603" t="str">
        <f t="shared" si="36"/>
        <v/>
      </c>
      <c r="BN82" s="604" t="str">
        <f t="shared" si="36"/>
        <v/>
      </c>
      <c r="BO82" s="604" t="str">
        <f t="shared" si="36"/>
        <v/>
      </c>
      <c r="BP82" s="604" t="str">
        <f t="shared" si="36"/>
        <v/>
      </c>
      <c r="BQ82" s="604" t="str">
        <f t="shared" si="36"/>
        <v/>
      </c>
      <c r="BR82" s="605" t="str">
        <f t="shared" si="36"/>
        <v/>
      </c>
      <c r="BS82" s="651" t="str">
        <f t="shared" si="36"/>
        <v/>
      </c>
      <c r="BT82" s="652" t="str">
        <f t="shared" si="36"/>
        <v/>
      </c>
      <c r="BU82" s="652" t="str">
        <f t="shared" si="36"/>
        <v/>
      </c>
      <c r="BV82" s="652" t="str">
        <f t="shared" si="36"/>
        <v/>
      </c>
      <c r="BW82" s="714" t="str">
        <f t="shared" si="36"/>
        <v/>
      </c>
      <c r="BX82" s="722"/>
      <c r="BY82" s="1015"/>
      <c r="BZ82" s="1016"/>
      <c r="CA82" s="1017"/>
      <c r="CB82" s="225" t="str">
        <f t="shared" si="42"/>
        <v/>
      </c>
      <c r="CC82" s="630" t="str">
        <f t="shared" si="37"/>
        <v/>
      </c>
      <c r="CD82" s="240" t="str">
        <f t="shared" si="37"/>
        <v/>
      </c>
      <c r="CE82" s="619" t="str">
        <f t="shared" si="37"/>
        <v/>
      </c>
      <c r="CF82" s="620" t="str">
        <f t="shared" si="37"/>
        <v/>
      </c>
      <c r="CG82" s="620" t="str">
        <f t="shared" si="37"/>
        <v/>
      </c>
      <c r="CH82" s="620" t="str">
        <f t="shared" si="37"/>
        <v/>
      </c>
      <c r="CI82" s="620" t="str">
        <f t="shared" si="37"/>
        <v/>
      </c>
      <c r="CJ82" s="621" t="str">
        <f t="shared" si="37"/>
        <v/>
      </c>
      <c r="CK82" s="668" t="str">
        <f t="shared" si="37"/>
        <v/>
      </c>
      <c r="CL82" s="669" t="str">
        <f t="shared" si="37"/>
        <v/>
      </c>
      <c r="CM82" s="669" t="str">
        <f t="shared" si="37"/>
        <v/>
      </c>
      <c r="CN82" s="669" t="str">
        <f t="shared" si="37"/>
        <v/>
      </c>
      <c r="CO82" s="669" t="str">
        <f t="shared" si="37"/>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c r="D83" s="730"/>
      <c r="E83" s="1033"/>
      <c r="F83" s="1034"/>
      <c r="G83" s="1035"/>
      <c r="H83" s="339" t="str">
        <f t="shared" si="38"/>
        <v/>
      </c>
      <c r="I83" s="585" t="str">
        <f t="shared" si="44"/>
        <v/>
      </c>
      <c r="J83" s="259" t="str">
        <f t="shared" si="44"/>
        <v/>
      </c>
      <c r="K83" s="578" t="str">
        <f t="shared" si="44"/>
        <v/>
      </c>
      <c r="L83" s="579" t="str">
        <f t="shared" si="44"/>
        <v/>
      </c>
      <c r="M83" s="579" t="str">
        <f t="shared" si="44"/>
        <v/>
      </c>
      <c r="N83" s="579" t="str">
        <f t="shared" si="44"/>
        <v/>
      </c>
      <c r="O83" s="579" t="str">
        <f t="shared" si="44"/>
        <v/>
      </c>
      <c r="P83" s="580" t="str">
        <f t="shared" si="44"/>
        <v/>
      </c>
      <c r="Q83" s="578" t="str">
        <f t="shared" si="44"/>
        <v/>
      </c>
      <c r="R83" s="579" t="str">
        <f t="shared" si="44"/>
        <v/>
      </c>
      <c r="S83" s="579" t="str">
        <f t="shared" si="44"/>
        <v/>
      </c>
      <c r="T83" s="579" t="str">
        <f t="shared" si="44"/>
        <v/>
      </c>
      <c r="U83" s="678" t="str">
        <f t="shared" si="44"/>
        <v/>
      </c>
      <c r="V83" s="682"/>
      <c r="W83" s="1036"/>
      <c r="X83" s="1037"/>
      <c r="Y83" s="1038"/>
      <c r="Z83" s="634" t="str">
        <f t="shared" si="39"/>
        <v/>
      </c>
      <c r="AA83" s="349" t="str">
        <f t="shared" si="34"/>
        <v/>
      </c>
      <c r="AB83" s="230" t="str">
        <f t="shared" si="34"/>
        <v/>
      </c>
      <c r="AC83" s="772" t="str">
        <f t="shared" si="34"/>
        <v/>
      </c>
      <c r="AD83" s="773" t="str">
        <f t="shared" si="34"/>
        <v/>
      </c>
      <c r="AE83" s="773" t="str">
        <f t="shared" si="34"/>
        <v/>
      </c>
      <c r="AF83" s="773" t="str">
        <f t="shared" si="34"/>
        <v/>
      </c>
      <c r="AG83" s="773" t="str">
        <f t="shared" si="34"/>
        <v/>
      </c>
      <c r="AH83" s="774" t="str">
        <f t="shared" si="34"/>
        <v/>
      </c>
      <c r="AI83" s="634" t="str">
        <f t="shared" si="34"/>
        <v/>
      </c>
      <c r="AJ83" s="635" t="str">
        <f t="shared" si="34"/>
        <v/>
      </c>
      <c r="AK83" s="635" t="str">
        <f t="shared" si="34"/>
        <v/>
      </c>
      <c r="AL83" s="635" t="str">
        <f t="shared" si="34"/>
        <v/>
      </c>
      <c r="AM83" s="689" t="str">
        <f t="shared" si="34"/>
        <v/>
      </c>
      <c r="AN83" s="694"/>
      <c r="AO83" s="1039"/>
      <c r="AP83" s="1040"/>
      <c r="AQ83" s="1041"/>
      <c r="AR83" s="224" t="str">
        <f t="shared" si="40"/>
        <v/>
      </c>
      <c r="AS83" s="592" t="str">
        <f t="shared" si="46"/>
        <v/>
      </c>
      <c r="AT83" s="234" t="str">
        <f t="shared" si="46"/>
        <v/>
      </c>
      <c r="AU83" s="593" t="str">
        <f t="shared" si="35"/>
        <v/>
      </c>
      <c r="AV83" s="594" t="str">
        <f t="shared" si="35"/>
        <v/>
      </c>
      <c r="AW83" s="594" t="str">
        <f t="shared" si="35"/>
        <v/>
      </c>
      <c r="AX83" s="594" t="str">
        <f t="shared" si="35"/>
        <v/>
      </c>
      <c r="AY83" s="594" t="str">
        <f t="shared" si="35"/>
        <v/>
      </c>
      <c r="AZ83" s="595" t="str">
        <f t="shared" si="35"/>
        <v/>
      </c>
      <c r="BA83" s="649" t="str">
        <f t="shared" si="35"/>
        <v/>
      </c>
      <c r="BB83" s="650" t="str">
        <f t="shared" si="35"/>
        <v/>
      </c>
      <c r="BC83" s="650" t="str">
        <f t="shared" si="35"/>
        <v/>
      </c>
      <c r="BD83" s="650" t="str">
        <f t="shared" si="35"/>
        <v/>
      </c>
      <c r="BE83" s="702" t="str">
        <f t="shared" si="35"/>
        <v/>
      </c>
      <c r="BF83" s="707"/>
      <c r="BG83" s="1042"/>
      <c r="BH83" s="1043"/>
      <c r="BI83" s="1044"/>
      <c r="BJ83" s="607" t="str">
        <f t="shared" si="41"/>
        <v/>
      </c>
      <c r="BK83" s="606" t="str">
        <f t="shared" si="36"/>
        <v/>
      </c>
      <c r="BL83" s="244" t="str">
        <f t="shared" si="36"/>
        <v/>
      </c>
      <c r="BM83" s="607" t="str">
        <f t="shared" si="36"/>
        <v/>
      </c>
      <c r="BN83" s="608" t="str">
        <f t="shared" si="36"/>
        <v/>
      </c>
      <c r="BO83" s="608" t="str">
        <f t="shared" si="36"/>
        <v/>
      </c>
      <c r="BP83" s="608" t="str">
        <f t="shared" si="36"/>
        <v/>
      </c>
      <c r="BQ83" s="608" t="str">
        <f t="shared" si="36"/>
        <v/>
      </c>
      <c r="BR83" s="609" t="str">
        <f t="shared" si="36"/>
        <v/>
      </c>
      <c r="BS83" s="664" t="str">
        <f t="shared" si="36"/>
        <v/>
      </c>
      <c r="BT83" s="665" t="str">
        <f t="shared" si="36"/>
        <v/>
      </c>
      <c r="BU83" s="665" t="str">
        <f t="shared" si="36"/>
        <v/>
      </c>
      <c r="BV83" s="665" t="str">
        <f t="shared" si="36"/>
        <v/>
      </c>
      <c r="BW83" s="715" t="str">
        <f t="shared" si="36"/>
        <v/>
      </c>
      <c r="BX83" s="720"/>
      <c r="BY83" s="1045"/>
      <c r="BZ83" s="1046"/>
      <c r="CA83" s="1047"/>
      <c r="CB83" s="65" t="str">
        <f t="shared" si="42"/>
        <v/>
      </c>
      <c r="CC83" s="622" t="str">
        <f t="shared" si="37"/>
        <v/>
      </c>
      <c r="CD83" s="239" t="str">
        <f t="shared" si="37"/>
        <v/>
      </c>
      <c r="CE83" s="623" t="str">
        <f t="shared" si="37"/>
        <v/>
      </c>
      <c r="CF83" s="624" t="str">
        <f t="shared" si="37"/>
        <v/>
      </c>
      <c r="CG83" s="624" t="str">
        <f t="shared" si="37"/>
        <v/>
      </c>
      <c r="CH83" s="624" t="str">
        <f t="shared" si="37"/>
        <v/>
      </c>
      <c r="CI83" s="624" t="str">
        <f t="shared" si="37"/>
        <v/>
      </c>
      <c r="CJ83" s="625" t="str">
        <f t="shared" si="37"/>
        <v/>
      </c>
      <c r="CK83" s="666" t="str">
        <f t="shared" si="37"/>
        <v/>
      </c>
      <c r="CL83" s="667" t="str">
        <f t="shared" si="37"/>
        <v/>
      </c>
      <c r="CM83" s="667" t="str">
        <f t="shared" si="37"/>
        <v/>
      </c>
      <c r="CN83" s="667" t="str">
        <f t="shared" si="37"/>
        <v/>
      </c>
      <c r="CO83" s="667" t="str">
        <f t="shared" si="37"/>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38"/>
        <v>0</v>
      </c>
      <c r="I84" s="586">
        <f t="shared" si="44"/>
        <v>0</v>
      </c>
      <c r="J84" s="481">
        <f t="shared" si="44"/>
        <v>0</v>
      </c>
      <c r="K84" s="581">
        <f t="shared" si="44"/>
        <v>0</v>
      </c>
      <c r="L84" s="582">
        <f t="shared" si="44"/>
        <v>0</v>
      </c>
      <c r="M84" s="582">
        <f t="shared" si="44"/>
        <v>0</v>
      </c>
      <c r="N84" s="582">
        <f t="shared" si="44"/>
        <v>0</v>
      </c>
      <c r="O84" s="582">
        <f t="shared" si="44"/>
        <v>0</v>
      </c>
      <c r="P84" s="583">
        <f t="shared" si="44"/>
        <v>0</v>
      </c>
      <c r="Q84" s="581">
        <f t="shared" si="44"/>
        <v>0</v>
      </c>
      <c r="R84" s="582">
        <f t="shared" si="44"/>
        <v>0</v>
      </c>
      <c r="S84" s="582">
        <f t="shared" si="44"/>
        <v>0</v>
      </c>
      <c r="T84" s="582">
        <f t="shared" si="44"/>
        <v>0</v>
      </c>
      <c r="U84" s="679">
        <f t="shared" si="44"/>
        <v>0</v>
      </c>
      <c r="V84" s="683"/>
      <c r="W84" s="991"/>
      <c r="X84" s="992"/>
      <c r="Y84" s="993"/>
      <c r="Z84" s="482">
        <f t="shared" si="39"/>
        <v>0</v>
      </c>
      <c r="AA84" s="483">
        <f t="shared" si="34"/>
        <v>0</v>
      </c>
      <c r="AB84" s="484">
        <f t="shared" si="34"/>
        <v>0</v>
      </c>
      <c r="AC84" s="775">
        <f t="shared" si="34"/>
        <v>0</v>
      </c>
      <c r="AD84" s="776">
        <f t="shared" si="34"/>
        <v>0</v>
      </c>
      <c r="AE84" s="776">
        <f t="shared" si="34"/>
        <v>0</v>
      </c>
      <c r="AF84" s="776">
        <f t="shared" si="34"/>
        <v>0</v>
      </c>
      <c r="AG84" s="776">
        <f t="shared" si="34"/>
        <v>0</v>
      </c>
      <c r="AH84" s="777">
        <f t="shared" si="34"/>
        <v>0</v>
      </c>
      <c r="AI84" s="636">
        <f t="shared" si="34"/>
        <v>0</v>
      </c>
      <c r="AJ84" s="637">
        <f t="shared" si="34"/>
        <v>0</v>
      </c>
      <c r="AK84" s="637">
        <f t="shared" si="34"/>
        <v>0</v>
      </c>
      <c r="AL84" s="637">
        <f t="shared" si="34"/>
        <v>0</v>
      </c>
      <c r="AM84" s="690">
        <f t="shared" si="34"/>
        <v>0</v>
      </c>
      <c r="AN84" s="695"/>
      <c r="AO84" s="994"/>
      <c r="AP84" s="995"/>
      <c r="AQ84" s="996"/>
      <c r="AR84" s="485">
        <f t="shared" si="40"/>
        <v>0</v>
      </c>
      <c r="AS84" s="596">
        <f t="shared" si="46"/>
        <v>0</v>
      </c>
      <c r="AT84" s="486">
        <f t="shared" si="46"/>
        <v>0</v>
      </c>
      <c r="AU84" s="597">
        <f t="shared" si="35"/>
        <v>0</v>
      </c>
      <c r="AV84" s="598">
        <f t="shared" si="35"/>
        <v>0</v>
      </c>
      <c r="AW84" s="598">
        <f t="shared" si="35"/>
        <v>0</v>
      </c>
      <c r="AX84" s="598">
        <f t="shared" si="35"/>
        <v>0</v>
      </c>
      <c r="AY84" s="598">
        <f t="shared" si="35"/>
        <v>0</v>
      </c>
      <c r="AZ84" s="599">
        <f t="shared" si="35"/>
        <v>0</v>
      </c>
      <c r="BA84" s="657">
        <f t="shared" si="35"/>
        <v>0</v>
      </c>
      <c r="BB84" s="658">
        <f t="shared" si="35"/>
        <v>0</v>
      </c>
      <c r="BC84" s="658">
        <f t="shared" si="35"/>
        <v>0</v>
      </c>
      <c r="BD84" s="658">
        <f t="shared" si="35"/>
        <v>0</v>
      </c>
      <c r="BE84" s="703">
        <f t="shared" si="35"/>
        <v>0</v>
      </c>
      <c r="BF84" s="708"/>
      <c r="BG84" s="997"/>
      <c r="BH84" s="998"/>
      <c r="BI84" s="999"/>
      <c r="BJ84" s="611">
        <f t="shared" si="41"/>
        <v>0</v>
      </c>
      <c r="BK84" s="610">
        <f t="shared" si="36"/>
        <v>0</v>
      </c>
      <c r="BL84" s="487">
        <f t="shared" si="36"/>
        <v>0</v>
      </c>
      <c r="BM84" s="611">
        <f t="shared" si="36"/>
        <v>0</v>
      </c>
      <c r="BN84" s="612">
        <f t="shared" si="36"/>
        <v>0</v>
      </c>
      <c r="BO84" s="612">
        <f t="shared" si="36"/>
        <v>0</v>
      </c>
      <c r="BP84" s="612">
        <f t="shared" si="36"/>
        <v>0</v>
      </c>
      <c r="BQ84" s="612">
        <f t="shared" si="36"/>
        <v>0</v>
      </c>
      <c r="BR84" s="613">
        <f t="shared" si="36"/>
        <v>0</v>
      </c>
      <c r="BS84" s="653">
        <f t="shared" si="36"/>
        <v>0</v>
      </c>
      <c r="BT84" s="654">
        <f t="shared" si="36"/>
        <v>0</v>
      </c>
      <c r="BU84" s="654">
        <f t="shared" si="36"/>
        <v>0</v>
      </c>
      <c r="BV84" s="654">
        <f t="shared" si="36"/>
        <v>0</v>
      </c>
      <c r="BW84" s="716">
        <f t="shared" si="36"/>
        <v>0</v>
      </c>
      <c r="BX84" s="721"/>
      <c r="BY84" s="1000"/>
      <c r="BZ84" s="1001"/>
      <c r="CA84" s="1002"/>
      <c r="CB84" s="488">
        <f t="shared" si="42"/>
        <v>0</v>
      </c>
      <c r="CC84" s="626">
        <f t="shared" si="37"/>
        <v>0</v>
      </c>
      <c r="CD84" s="489">
        <f t="shared" si="37"/>
        <v>0</v>
      </c>
      <c r="CE84" s="627">
        <f t="shared" si="37"/>
        <v>0</v>
      </c>
      <c r="CF84" s="628">
        <f t="shared" si="37"/>
        <v>0</v>
      </c>
      <c r="CG84" s="628">
        <f t="shared" si="37"/>
        <v>0</v>
      </c>
      <c r="CH84" s="628">
        <f t="shared" si="37"/>
        <v>0</v>
      </c>
      <c r="CI84" s="628">
        <f t="shared" si="37"/>
        <v>0</v>
      </c>
      <c r="CJ84" s="629">
        <f t="shared" si="37"/>
        <v>0</v>
      </c>
      <c r="CK84" s="670">
        <f t="shared" si="37"/>
        <v>0</v>
      </c>
      <c r="CL84" s="671">
        <f t="shared" si="37"/>
        <v>0</v>
      </c>
      <c r="CM84" s="671">
        <f t="shared" si="37"/>
        <v>0</v>
      </c>
      <c r="CN84" s="671">
        <f t="shared" si="37"/>
        <v>0</v>
      </c>
      <c r="CO84" s="671">
        <f t="shared" si="37"/>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1</v>
      </c>
      <c r="I85" s="587" t="str">
        <f t="shared" si="44"/>
        <v/>
      </c>
      <c r="J85" s="260" t="str">
        <f t="shared" si="44"/>
        <v/>
      </c>
      <c r="K85" s="576" t="str">
        <f t="shared" si="44"/>
        <v/>
      </c>
      <c r="L85" s="574" t="str">
        <f t="shared" si="44"/>
        <v/>
      </c>
      <c r="M85" s="574" t="str">
        <f t="shared" si="44"/>
        <v/>
      </c>
      <c r="N85" s="574" t="str">
        <f t="shared" si="44"/>
        <v/>
      </c>
      <c r="O85" s="574" t="str">
        <f t="shared" si="44"/>
        <v/>
      </c>
      <c r="P85" s="577" t="str">
        <f t="shared" si="44"/>
        <v/>
      </c>
      <c r="Q85" s="576">
        <v>0</v>
      </c>
      <c r="R85" s="574">
        <v>1</v>
      </c>
      <c r="S85" s="574">
        <v>0</v>
      </c>
      <c r="T85" s="574">
        <v>0</v>
      </c>
      <c r="U85" s="677">
        <v>0</v>
      </c>
      <c r="V85" s="684"/>
      <c r="W85" s="1006"/>
      <c r="X85" s="1007"/>
      <c r="Y85" s="1008"/>
      <c r="Z85" s="223">
        <v>4</v>
      </c>
      <c r="AA85" s="348" t="str">
        <f t="shared" si="34"/>
        <v/>
      </c>
      <c r="AB85" s="229" t="str">
        <f t="shared" si="34"/>
        <v/>
      </c>
      <c r="AC85" s="769">
        <v>0</v>
      </c>
      <c r="AD85" s="770">
        <v>4</v>
      </c>
      <c r="AE85" s="770">
        <v>0</v>
      </c>
      <c r="AF85" s="770">
        <v>0</v>
      </c>
      <c r="AG85" s="770">
        <v>0</v>
      </c>
      <c r="AH85" s="771">
        <v>0</v>
      </c>
      <c r="AI85" s="638" t="str">
        <f t="shared" si="34"/>
        <v/>
      </c>
      <c r="AJ85" s="639" t="str">
        <f t="shared" si="34"/>
        <v/>
      </c>
      <c r="AK85" s="639" t="str">
        <f t="shared" si="34"/>
        <v/>
      </c>
      <c r="AL85" s="639" t="str">
        <f t="shared" si="34"/>
        <v/>
      </c>
      <c r="AM85" s="688" t="str">
        <f t="shared" si="34"/>
        <v/>
      </c>
      <c r="AN85" s="696"/>
      <c r="AO85" s="1009"/>
      <c r="AP85" s="1010"/>
      <c r="AQ85" s="1011"/>
      <c r="AR85" s="558">
        <v>0</v>
      </c>
      <c r="AS85" s="600" t="str">
        <f t="shared" si="46"/>
        <v/>
      </c>
      <c r="AT85" s="235" t="str">
        <f t="shared" si="46"/>
        <v/>
      </c>
      <c r="AU85" s="589" t="str">
        <f t="shared" si="35"/>
        <v/>
      </c>
      <c r="AV85" s="590" t="str">
        <f t="shared" si="35"/>
        <v/>
      </c>
      <c r="AW85" s="590" t="str">
        <f t="shared" si="35"/>
        <v/>
      </c>
      <c r="AX85" s="590" t="str">
        <f t="shared" si="35"/>
        <v/>
      </c>
      <c r="AY85" s="590" t="str">
        <f t="shared" si="35"/>
        <v/>
      </c>
      <c r="AZ85" s="591" t="str">
        <f t="shared" si="35"/>
        <v/>
      </c>
      <c r="BA85" s="655" t="str">
        <f t="shared" si="35"/>
        <v/>
      </c>
      <c r="BB85" s="656" t="str">
        <f t="shared" si="35"/>
        <v/>
      </c>
      <c r="BC85" s="656" t="str">
        <f t="shared" si="35"/>
        <v/>
      </c>
      <c r="BD85" s="656" t="str">
        <f t="shared" si="35"/>
        <v/>
      </c>
      <c r="BE85" s="701" t="str">
        <f t="shared" si="35"/>
        <v/>
      </c>
      <c r="BF85" s="709"/>
      <c r="BG85" s="1012"/>
      <c r="BH85" s="1013"/>
      <c r="BI85" s="1014"/>
      <c r="BJ85" s="603" t="str">
        <f t="shared" si="41"/>
        <v/>
      </c>
      <c r="BK85" s="614" t="str">
        <f t="shared" si="36"/>
        <v/>
      </c>
      <c r="BL85" s="243" t="str">
        <f t="shared" si="36"/>
        <v/>
      </c>
      <c r="BM85" s="603" t="str">
        <f t="shared" si="36"/>
        <v/>
      </c>
      <c r="BN85" s="604" t="str">
        <f t="shared" si="36"/>
        <v/>
      </c>
      <c r="BO85" s="604" t="str">
        <f t="shared" si="36"/>
        <v/>
      </c>
      <c r="BP85" s="604" t="str">
        <f t="shared" si="36"/>
        <v/>
      </c>
      <c r="BQ85" s="604" t="str">
        <f t="shared" si="36"/>
        <v/>
      </c>
      <c r="BR85" s="605" t="str">
        <f t="shared" si="36"/>
        <v/>
      </c>
      <c r="BS85" s="651" t="str">
        <f t="shared" si="36"/>
        <v/>
      </c>
      <c r="BT85" s="652" t="str">
        <f t="shared" si="36"/>
        <v/>
      </c>
      <c r="BU85" s="652" t="str">
        <f t="shared" si="36"/>
        <v/>
      </c>
      <c r="BV85" s="652" t="str">
        <f t="shared" si="36"/>
        <v/>
      </c>
      <c r="BW85" s="714" t="str">
        <f t="shared" si="36"/>
        <v/>
      </c>
      <c r="BX85" s="722"/>
      <c r="BY85" s="1015"/>
      <c r="BZ85" s="1016"/>
      <c r="CA85" s="1017"/>
      <c r="CB85" s="225" t="str">
        <f t="shared" si="42"/>
        <v/>
      </c>
      <c r="CC85" s="630" t="str">
        <f t="shared" si="37"/>
        <v/>
      </c>
      <c r="CD85" s="240" t="str">
        <f t="shared" si="37"/>
        <v/>
      </c>
      <c r="CE85" s="619" t="str">
        <f t="shared" si="37"/>
        <v/>
      </c>
      <c r="CF85" s="620" t="str">
        <f t="shared" si="37"/>
        <v/>
      </c>
      <c r="CG85" s="620" t="str">
        <f t="shared" si="37"/>
        <v/>
      </c>
      <c r="CH85" s="620" t="str">
        <f t="shared" si="37"/>
        <v/>
      </c>
      <c r="CI85" s="620" t="str">
        <f t="shared" si="37"/>
        <v/>
      </c>
      <c r="CJ85" s="621" t="str">
        <f t="shared" si="37"/>
        <v/>
      </c>
      <c r="CK85" s="668" t="str">
        <f t="shared" si="37"/>
        <v/>
      </c>
      <c r="CL85" s="669" t="str">
        <f t="shared" si="37"/>
        <v/>
      </c>
      <c r="CM85" s="669" t="str">
        <f t="shared" si="37"/>
        <v/>
      </c>
      <c r="CN85" s="669" t="str">
        <f t="shared" si="37"/>
        <v/>
      </c>
      <c r="CO85" s="669" t="str">
        <f t="shared" si="37"/>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c r="D86" s="730"/>
      <c r="E86" s="1033"/>
      <c r="F86" s="1034"/>
      <c r="G86" s="1035"/>
      <c r="H86" s="339" t="str">
        <f t="shared" si="38"/>
        <v/>
      </c>
      <c r="I86" s="585" t="str">
        <f t="shared" si="44"/>
        <v/>
      </c>
      <c r="J86" s="259" t="str">
        <f t="shared" si="44"/>
        <v/>
      </c>
      <c r="K86" s="578" t="str">
        <f t="shared" si="44"/>
        <v/>
      </c>
      <c r="L86" s="579" t="str">
        <f t="shared" si="44"/>
        <v/>
      </c>
      <c r="M86" s="579" t="str">
        <f t="shared" si="44"/>
        <v/>
      </c>
      <c r="N86" s="579" t="str">
        <f t="shared" si="44"/>
        <v/>
      </c>
      <c r="O86" s="579" t="str">
        <f t="shared" si="44"/>
        <v/>
      </c>
      <c r="P86" s="580" t="str">
        <f t="shared" si="44"/>
        <v/>
      </c>
      <c r="Q86" s="578" t="str">
        <f t="shared" si="44"/>
        <v/>
      </c>
      <c r="R86" s="579" t="str">
        <f t="shared" si="44"/>
        <v/>
      </c>
      <c r="S86" s="579" t="str">
        <f t="shared" si="44"/>
        <v/>
      </c>
      <c r="T86" s="579" t="str">
        <f t="shared" si="44"/>
        <v/>
      </c>
      <c r="U86" s="678" t="str">
        <f t="shared" si="44"/>
        <v/>
      </c>
      <c r="V86" s="682"/>
      <c r="W86" s="1036"/>
      <c r="X86" s="1037"/>
      <c r="Y86" s="1038"/>
      <c r="Z86" s="634" t="str">
        <f t="shared" si="39"/>
        <v/>
      </c>
      <c r="AA86" s="349" t="str">
        <f t="shared" si="34"/>
        <v/>
      </c>
      <c r="AB86" s="230" t="str">
        <f t="shared" si="34"/>
        <v/>
      </c>
      <c r="AC86" s="772" t="str">
        <f t="shared" si="34"/>
        <v/>
      </c>
      <c r="AD86" s="773" t="str">
        <f t="shared" si="34"/>
        <v/>
      </c>
      <c r="AE86" s="773" t="str">
        <f t="shared" si="34"/>
        <v/>
      </c>
      <c r="AF86" s="773" t="str">
        <f t="shared" si="34"/>
        <v/>
      </c>
      <c r="AG86" s="773" t="str">
        <f t="shared" si="34"/>
        <v/>
      </c>
      <c r="AH86" s="774" t="str">
        <f t="shared" si="34"/>
        <v/>
      </c>
      <c r="AI86" s="634" t="str">
        <f t="shared" si="34"/>
        <v/>
      </c>
      <c r="AJ86" s="635" t="str">
        <f t="shared" si="34"/>
        <v/>
      </c>
      <c r="AK86" s="635" t="str">
        <f t="shared" si="34"/>
        <v/>
      </c>
      <c r="AL86" s="635" t="str">
        <f t="shared" si="34"/>
        <v/>
      </c>
      <c r="AM86" s="689" t="str">
        <f t="shared" si="34"/>
        <v/>
      </c>
      <c r="AN86" s="694"/>
      <c r="AO86" s="1039"/>
      <c r="AP86" s="1040"/>
      <c r="AQ86" s="1041"/>
      <c r="AR86" s="224" t="str">
        <f t="shared" si="40"/>
        <v/>
      </c>
      <c r="AS86" s="592" t="str">
        <f t="shared" si="46"/>
        <v/>
      </c>
      <c r="AT86" s="234" t="str">
        <f t="shared" si="46"/>
        <v/>
      </c>
      <c r="AU86" s="593" t="str">
        <f t="shared" si="35"/>
        <v/>
      </c>
      <c r="AV86" s="594" t="str">
        <f t="shared" si="35"/>
        <v/>
      </c>
      <c r="AW86" s="594" t="str">
        <f t="shared" si="35"/>
        <v/>
      </c>
      <c r="AX86" s="594" t="str">
        <f t="shared" si="35"/>
        <v/>
      </c>
      <c r="AY86" s="594" t="str">
        <f t="shared" si="35"/>
        <v/>
      </c>
      <c r="AZ86" s="595" t="str">
        <f t="shared" si="35"/>
        <v/>
      </c>
      <c r="BA86" s="649" t="str">
        <f t="shared" si="35"/>
        <v/>
      </c>
      <c r="BB86" s="650" t="str">
        <f t="shared" si="35"/>
        <v/>
      </c>
      <c r="BC86" s="650" t="str">
        <f t="shared" si="35"/>
        <v/>
      </c>
      <c r="BD86" s="650" t="str">
        <f t="shared" si="35"/>
        <v/>
      </c>
      <c r="BE86" s="702" t="str">
        <f t="shared" si="35"/>
        <v/>
      </c>
      <c r="BF86" s="707"/>
      <c r="BG86" s="1042"/>
      <c r="BH86" s="1043"/>
      <c r="BI86" s="1044"/>
      <c r="BJ86" s="607" t="str">
        <f t="shared" si="41"/>
        <v/>
      </c>
      <c r="BK86" s="606" t="str">
        <f t="shared" si="36"/>
        <v/>
      </c>
      <c r="BL86" s="244" t="str">
        <f t="shared" si="36"/>
        <v/>
      </c>
      <c r="BM86" s="607" t="str">
        <f t="shared" si="36"/>
        <v/>
      </c>
      <c r="BN86" s="608" t="str">
        <f t="shared" si="36"/>
        <v/>
      </c>
      <c r="BO86" s="608" t="str">
        <f t="shared" si="36"/>
        <v/>
      </c>
      <c r="BP86" s="608" t="str">
        <f t="shared" si="36"/>
        <v/>
      </c>
      <c r="BQ86" s="608" t="str">
        <f t="shared" si="36"/>
        <v/>
      </c>
      <c r="BR86" s="609" t="str">
        <f t="shared" si="36"/>
        <v/>
      </c>
      <c r="BS86" s="664" t="str">
        <f t="shared" si="36"/>
        <v/>
      </c>
      <c r="BT86" s="665" t="str">
        <f t="shared" si="36"/>
        <v/>
      </c>
      <c r="BU86" s="665" t="str">
        <f t="shared" si="36"/>
        <v/>
      </c>
      <c r="BV86" s="665" t="str">
        <f t="shared" si="36"/>
        <v/>
      </c>
      <c r="BW86" s="715" t="str">
        <f t="shared" si="36"/>
        <v/>
      </c>
      <c r="BX86" s="720"/>
      <c r="BY86" s="1045"/>
      <c r="BZ86" s="1046"/>
      <c r="CA86" s="1047"/>
      <c r="CB86" s="65" t="str">
        <f t="shared" si="42"/>
        <v/>
      </c>
      <c r="CC86" s="622" t="str">
        <f t="shared" si="37"/>
        <v/>
      </c>
      <c r="CD86" s="239" t="str">
        <f t="shared" si="37"/>
        <v/>
      </c>
      <c r="CE86" s="623" t="str">
        <f t="shared" si="37"/>
        <v/>
      </c>
      <c r="CF86" s="624" t="str">
        <f t="shared" si="37"/>
        <v/>
      </c>
      <c r="CG86" s="624" t="str">
        <f t="shared" si="37"/>
        <v/>
      </c>
      <c r="CH86" s="624" t="str">
        <f t="shared" si="37"/>
        <v/>
      </c>
      <c r="CI86" s="624" t="str">
        <f t="shared" si="37"/>
        <v/>
      </c>
      <c r="CJ86" s="625" t="str">
        <f t="shared" si="37"/>
        <v/>
      </c>
      <c r="CK86" s="666" t="str">
        <f t="shared" si="37"/>
        <v/>
      </c>
      <c r="CL86" s="667" t="str">
        <f t="shared" si="37"/>
        <v/>
      </c>
      <c r="CM86" s="667" t="str">
        <f t="shared" si="37"/>
        <v/>
      </c>
      <c r="CN86" s="667" t="str">
        <f t="shared" si="37"/>
        <v/>
      </c>
      <c r="CO86" s="667" t="str">
        <f t="shared" si="37"/>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38"/>
        <v>0</v>
      </c>
      <c r="I87" s="586">
        <f t="shared" si="44"/>
        <v>0</v>
      </c>
      <c r="J87" s="481">
        <f t="shared" si="44"/>
        <v>0</v>
      </c>
      <c r="K87" s="581">
        <f t="shared" si="44"/>
        <v>0</v>
      </c>
      <c r="L87" s="582">
        <f t="shared" si="44"/>
        <v>0</v>
      </c>
      <c r="M87" s="582">
        <f t="shared" si="44"/>
        <v>0</v>
      </c>
      <c r="N87" s="582">
        <f t="shared" si="44"/>
        <v>0</v>
      </c>
      <c r="O87" s="582">
        <f t="shared" si="44"/>
        <v>0</v>
      </c>
      <c r="P87" s="583">
        <f t="shared" si="44"/>
        <v>0</v>
      </c>
      <c r="Q87" s="581">
        <f t="shared" si="44"/>
        <v>0</v>
      </c>
      <c r="R87" s="582">
        <f t="shared" si="44"/>
        <v>0</v>
      </c>
      <c r="S87" s="582">
        <f t="shared" si="44"/>
        <v>0</v>
      </c>
      <c r="T87" s="582">
        <f t="shared" si="44"/>
        <v>0</v>
      </c>
      <c r="U87" s="679">
        <f t="shared" si="44"/>
        <v>0</v>
      </c>
      <c r="V87" s="683"/>
      <c r="W87" s="991"/>
      <c r="X87" s="992"/>
      <c r="Y87" s="993"/>
      <c r="Z87" s="482">
        <f t="shared" si="39"/>
        <v>0</v>
      </c>
      <c r="AA87" s="483">
        <f t="shared" si="34"/>
        <v>0</v>
      </c>
      <c r="AB87" s="484">
        <f t="shared" ref="AA87:AM96" si="47">IF($C87="No Behaviors",0,"")</f>
        <v>0</v>
      </c>
      <c r="AC87" s="775">
        <f t="shared" si="47"/>
        <v>0</v>
      </c>
      <c r="AD87" s="776">
        <f t="shared" si="47"/>
        <v>0</v>
      </c>
      <c r="AE87" s="776">
        <f t="shared" si="47"/>
        <v>0</v>
      </c>
      <c r="AF87" s="776">
        <f t="shared" si="47"/>
        <v>0</v>
      </c>
      <c r="AG87" s="776">
        <f t="shared" si="47"/>
        <v>0</v>
      </c>
      <c r="AH87" s="777">
        <f t="shared" si="47"/>
        <v>0</v>
      </c>
      <c r="AI87" s="636">
        <f t="shared" si="47"/>
        <v>0</v>
      </c>
      <c r="AJ87" s="637">
        <f t="shared" si="47"/>
        <v>0</v>
      </c>
      <c r="AK87" s="637">
        <f t="shared" si="47"/>
        <v>0</v>
      </c>
      <c r="AL87" s="637">
        <f t="shared" si="47"/>
        <v>0</v>
      </c>
      <c r="AM87" s="690">
        <f t="shared" si="47"/>
        <v>0</v>
      </c>
      <c r="AN87" s="695"/>
      <c r="AO87" s="994"/>
      <c r="AP87" s="995"/>
      <c r="AQ87" s="996"/>
      <c r="AR87" s="485">
        <f t="shared" si="40"/>
        <v>0</v>
      </c>
      <c r="AS87" s="596">
        <f t="shared" si="46"/>
        <v>0</v>
      </c>
      <c r="AT87" s="486">
        <f t="shared" si="46"/>
        <v>0</v>
      </c>
      <c r="AU87" s="597">
        <f t="shared" ref="AU87:BE96" si="48">IF($C87="No Behaviors",0,"")</f>
        <v>0</v>
      </c>
      <c r="AV87" s="598">
        <f t="shared" si="48"/>
        <v>0</v>
      </c>
      <c r="AW87" s="598">
        <f t="shared" si="48"/>
        <v>0</v>
      </c>
      <c r="AX87" s="598">
        <f t="shared" si="48"/>
        <v>0</v>
      </c>
      <c r="AY87" s="598">
        <f t="shared" si="48"/>
        <v>0</v>
      </c>
      <c r="AZ87" s="599">
        <f t="shared" si="48"/>
        <v>0</v>
      </c>
      <c r="BA87" s="657">
        <f t="shared" si="48"/>
        <v>0</v>
      </c>
      <c r="BB87" s="658">
        <f t="shared" si="48"/>
        <v>0</v>
      </c>
      <c r="BC87" s="658">
        <f t="shared" si="48"/>
        <v>0</v>
      </c>
      <c r="BD87" s="658">
        <f t="shared" si="48"/>
        <v>0</v>
      </c>
      <c r="BE87" s="703">
        <f t="shared" si="48"/>
        <v>0</v>
      </c>
      <c r="BF87" s="708"/>
      <c r="BG87" s="997"/>
      <c r="BH87" s="998"/>
      <c r="BI87" s="999"/>
      <c r="BJ87" s="611">
        <f t="shared" si="41"/>
        <v>0</v>
      </c>
      <c r="BK87" s="610">
        <f t="shared" si="36"/>
        <v>0</v>
      </c>
      <c r="BL87" s="487">
        <f t="shared" ref="BK87:BW96" si="49">IF($C87="No Behaviors",0,"")</f>
        <v>0</v>
      </c>
      <c r="BM87" s="611">
        <f t="shared" si="49"/>
        <v>0</v>
      </c>
      <c r="BN87" s="612">
        <f t="shared" si="49"/>
        <v>0</v>
      </c>
      <c r="BO87" s="612">
        <f t="shared" si="49"/>
        <v>0</v>
      </c>
      <c r="BP87" s="612">
        <f t="shared" si="49"/>
        <v>0</v>
      </c>
      <c r="BQ87" s="612">
        <f t="shared" si="49"/>
        <v>0</v>
      </c>
      <c r="BR87" s="613">
        <f t="shared" si="49"/>
        <v>0</v>
      </c>
      <c r="BS87" s="653">
        <f t="shared" si="49"/>
        <v>0</v>
      </c>
      <c r="BT87" s="654">
        <f t="shared" si="49"/>
        <v>0</v>
      </c>
      <c r="BU87" s="654">
        <f t="shared" si="49"/>
        <v>0</v>
      </c>
      <c r="BV87" s="654">
        <f t="shared" si="49"/>
        <v>0</v>
      </c>
      <c r="BW87" s="716">
        <f t="shared" si="49"/>
        <v>0</v>
      </c>
      <c r="BX87" s="721"/>
      <c r="BY87" s="1000"/>
      <c r="BZ87" s="1001"/>
      <c r="CA87" s="1002"/>
      <c r="CB87" s="488">
        <f t="shared" si="42"/>
        <v>0</v>
      </c>
      <c r="CC87" s="626">
        <f t="shared" si="37"/>
        <v>0</v>
      </c>
      <c r="CD87" s="489">
        <f t="shared" ref="CC87:CO96" si="50">IF($C87="No Behaviors",0,"")</f>
        <v>0</v>
      </c>
      <c r="CE87" s="627">
        <f t="shared" si="50"/>
        <v>0</v>
      </c>
      <c r="CF87" s="628">
        <f t="shared" si="50"/>
        <v>0</v>
      </c>
      <c r="CG87" s="628">
        <f t="shared" si="50"/>
        <v>0</v>
      </c>
      <c r="CH87" s="628">
        <f t="shared" si="50"/>
        <v>0</v>
      </c>
      <c r="CI87" s="628">
        <f t="shared" si="50"/>
        <v>0</v>
      </c>
      <c r="CJ87" s="629">
        <f t="shared" si="50"/>
        <v>0</v>
      </c>
      <c r="CK87" s="670">
        <f t="shared" si="50"/>
        <v>0</v>
      </c>
      <c r="CL87" s="671">
        <f t="shared" si="50"/>
        <v>0</v>
      </c>
      <c r="CM87" s="671">
        <f t="shared" si="50"/>
        <v>0</v>
      </c>
      <c r="CN87" s="671">
        <f t="shared" si="50"/>
        <v>0</v>
      </c>
      <c r="CO87" s="671">
        <f t="shared" si="50"/>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v>3</v>
      </c>
      <c r="I88" s="587" t="str">
        <f t="shared" si="44"/>
        <v/>
      </c>
      <c r="J88" s="260" t="str">
        <f t="shared" si="44"/>
        <v/>
      </c>
      <c r="K88" s="576" t="str">
        <f t="shared" si="44"/>
        <v/>
      </c>
      <c r="L88" s="574" t="str">
        <f t="shared" si="44"/>
        <v/>
      </c>
      <c r="M88" s="574" t="str">
        <f t="shared" si="44"/>
        <v/>
      </c>
      <c r="N88" s="574" t="str">
        <f t="shared" si="44"/>
        <v/>
      </c>
      <c r="O88" s="574" t="str">
        <f t="shared" si="44"/>
        <v/>
      </c>
      <c r="P88" s="577" t="str">
        <f t="shared" si="44"/>
        <v/>
      </c>
      <c r="Q88" s="576">
        <v>0</v>
      </c>
      <c r="R88" s="574">
        <v>3</v>
      </c>
      <c r="S88" s="574">
        <v>0</v>
      </c>
      <c r="T88" s="574">
        <v>0</v>
      </c>
      <c r="U88" s="677">
        <v>0</v>
      </c>
      <c r="V88" s="684"/>
      <c r="W88" s="1006"/>
      <c r="X88" s="1007"/>
      <c r="Y88" s="1008"/>
      <c r="Z88" s="223">
        <v>4</v>
      </c>
      <c r="AA88" s="348" t="str">
        <f t="shared" si="47"/>
        <v/>
      </c>
      <c r="AB88" s="229" t="str">
        <f t="shared" si="47"/>
        <v/>
      </c>
      <c r="AC88" s="769">
        <v>0</v>
      </c>
      <c r="AD88" s="770">
        <v>3</v>
      </c>
      <c r="AE88" s="770">
        <v>1</v>
      </c>
      <c r="AF88" s="770">
        <v>0</v>
      </c>
      <c r="AG88" s="770">
        <v>0</v>
      </c>
      <c r="AH88" s="771">
        <v>0</v>
      </c>
      <c r="AI88" s="638" t="str">
        <f t="shared" si="47"/>
        <v/>
      </c>
      <c r="AJ88" s="639" t="str">
        <f t="shared" si="47"/>
        <v/>
      </c>
      <c r="AK88" s="639" t="str">
        <f t="shared" si="47"/>
        <v/>
      </c>
      <c r="AL88" s="639" t="str">
        <f t="shared" si="47"/>
        <v/>
      </c>
      <c r="AM88" s="688" t="str">
        <f t="shared" si="47"/>
        <v/>
      </c>
      <c r="AN88" s="696"/>
      <c r="AO88" s="1009"/>
      <c r="AP88" s="1010"/>
      <c r="AQ88" s="1011"/>
      <c r="AR88" s="558">
        <v>0</v>
      </c>
      <c r="AS88" s="600" t="str">
        <f t="shared" si="46"/>
        <v/>
      </c>
      <c r="AT88" s="235" t="str">
        <f t="shared" si="46"/>
        <v/>
      </c>
      <c r="AU88" s="589" t="str">
        <f t="shared" si="48"/>
        <v/>
      </c>
      <c r="AV88" s="590" t="str">
        <f t="shared" si="48"/>
        <v/>
      </c>
      <c r="AW88" s="590" t="str">
        <f t="shared" si="48"/>
        <v/>
      </c>
      <c r="AX88" s="590" t="str">
        <f t="shared" si="48"/>
        <v/>
      </c>
      <c r="AY88" s="590" t="str">
        <f t="shared" si="48"/>
        <v/>
      </c>
      <c r="AZ88" s="591" t="str">
        <f t="shared" si="48"/>
        <v/>
      </c>
      <c r="BA88" s="655" t="str">
        <f t="shared" si="48"/>
        <v/>
      </c>
      <c r="BB88" s="656" t="str">
        <f t="shared" si="48"/>
        <v/>
      </c>
      <c r="BC88" s="656" t="str">
        <f t="shared" si="48"/>
        <v/>
      </c>
      <c r="BD88" s="656" t="str">
        <f t="shared" si="48"/>
        <v/>
      </c>
      <c r="BE88" s="701" t="str">
        <f t="shared" si="48"/>
        <v/>
      </c>
      <c r="BF88" s="709"/>
      <c r="BG88" s="1012"/>
      <c r="BH88" s="1013"/>
      <c r="BI88" s="1014"/>
      <c r="BJ88" s="603" t="str">
        <f t="shared" si="41"/>
        <v/>
      </c>
      <c r="BK88" s="614" t="str">
        <f t="shared" si="49"/>
        <v/>
      </c>
      <c r="BL88" s="243" t="str">
        <f t="shared" si="49"/>
        <v/>
      </c>
      <c r="BM88" s="603" t="str">
        <f t="shared" si="49"/>
        <v/>
      </c>
      <c r="BN88" s="604" t="str">
        <f t="shared" si="49"/>
        <v/>
      </c>
      <c r="BO88" s="604" t="str">
        <f t="shared" si="49"/>
        <v/>
      </c>
      <c r="BP88" s="604" t="str">
        <f t="shared" si="49"/>
        <v/>
      </c>
      <c r="BQ88" s="604" t="str">
        <f t="shared" si="49"/>
        <v/>
      </c>
      <c r="BR88" s="605" t="str">
        <f t="shared" si="49"/>
        <v/>
      </c>
      <c r="BS88" s="651" t="str">
        <f t="shared" si="49"/>
        <v/>
      </c>
      <c r="BT88" s="652" t="str">
        <f t="shared" si="49"/>
        <v/>
      </c>
      <c r="BU88" s="652" t="str">
        <f t="shared" si="49"/>
        <v/>
      </c>
      <c r="BV88" s="652" t="str">
        <f t="shared" si="49"/>
        <v/>
      </c>
      <c r="BW88" s="714" t="str">
        <f t="shared" si="49"/>
        <v/>
      </c>
      <c r="BX88" s="722"/>
      <c r="BY88" s="1015"/>
      <c r="BZ88" s="1016"/>
      <c r="CA88" s="1017"/>
      <c r="CB88" s="225" t="str">
        <f t="shared" si="42"/>
        <v/>
      </c>
      <c r="CC88" s="630" t="str">
        <f t="shared" si="50"/>
        <v/>
      </c>
      <c r="CD88" s="240" t="str">
        <f t="shared" si="50"/>
        <v/>
      </c>
      <c r="CE88" s="619" t="str">
        <f t="shared" si="50"/>
        <v/>
      </c>
      <c r="CF88" s="620" t="str">
        <f t="shared" si="50"/>
        <v/>
      </c>
      <c r="CG88" s="620" t="str">
        <f t="shared" si="50"/>
        <v/>
      </c>
      <c r="CH88" s="620" t="str">
        <f t="shared" si="50"/>
        <v/>
      </c>
      <c r="CI88" s="620" t="str">
        <f t="shared" si="50"/>
        <v/>
      </c>
      <c r="CJ88" s="621" t="str">
        <f t="shared" si="50"/>
        <v/>
      </c>
      <c r="CK88" s="668" t="str">
        <f t="shared" si="50"/>
        <v/>
      </c>
      <c r="CL88" s="669" t="str">
        <f t="shared" si="50"/>
        <v/>
      </c>
      <c r="CM88" s="669" t="str">
        <f t="shared" si="50"/>
        <v/>
      </c>
      <c r="CN88" s="669" t="str">
        <f t="shared" si="50"/>
        <v/>
      </c>
      <c r="CO88" s="669" t="str">
        <f t="shared" si="50"/>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c r="D89" s="730"/>
      <c r="E89" s="1033"/>
      <c r="F89" s="1034"/>
      <c r="G89" s="1035"/>
      <c r="H89" s="339" t="str">
        <f t="shared" si="38"/>
        <v/>
      </c>
      <c r="I89" s="585" t="str">
        <f t="shared" si="44"/>
        <v/>
      </c>
      <c r="J89" s="259" t="str">
        <f t="shared" si="44"/>
        <v/>
      </c>
      <c r="K89" s="578" t="str">
        <f t="shared" si="44"/>
        <v/>
      </c>
      <c r="L89" s="579" t="str">
        <f t="shared" si="44"/>
        <v/>
      </c>
      <c r="M89" s="579" t="str">
        <f t="shared" si="44"/>
        <v/>
      </c>
      <c r="N89" s="579" t="str">
        <f t="shared" si="44"/>
        <v/>
      </c>
      <c r="O89" s="579" t="str">
        <f t="shared" si="44"/>
        <v/>
      </c>
      <c r="P89" s="580" t="str">
        <f t="shared" si="44"/>
        <v/>
      </c>
      <c r="Q89" s="578" t="str">
        <f t="shared" si="44"/>
        <v/>
      </c>
      <c r="R89" s="579" t="str">
        <f t="shared" si="44"/>
        <v/>
      </c>
      <c r="S89" s="579" t="str">
        <f t="shared" si="44"/>
        <v/>
      </c>
      <c r="T89" s="579" t="str">
        <f t="shared" si="44"/>
        <v/>
      </c>
      <c r="U89" s="678" t="str">
        <f t="shared" si="44"/>
        <v/>
      </c>
      <c r="V89" s="682"/>
      <c r="W89" s="1036"/>
      <c r="X89" s="1037"/>
      <c r="Y89" s="1038"/>
      <c r="Z89" s="634" t="str">
        <f t="shared" si="39"/>
        <v/>
      </c>
      <c r="AA89" s="349" t="str">
        <f t="shared" si="47"/>
        <v/>
      </c>
      <c r="AB89" s="230" t="str">
        <f t="shared" si="47"/>
        <v/>
      </c>
      <c r="AC89" s="772" t="str">
        <f t="shared" si="47"/>
        <v/>
      </c>
      <c r="AD89" s="773" t="str">
        <f t="shared" si="47"/>
        <v/>
      </c>
      <c r="AE89" s="773" t="str">
        <f t="shared" si="47"/>
        <v/>
      </c>
      <c r="AF89" s="773" t="str">
        <f t="shared" si="47"/>
        <v/>
      </c>
      <c r="AG89" s="773" t="str">
        <f t="shared" si="47"/>
        <v/>
      </c>
      <c r="AH89" s="774" t="str">
        <f t="shared" si="47"/>
        <v/>
      </c>
      <c r="AI89" s="634" t="str">
        <f t="shared" si="47"/>
        <v/>
      </c>
      <c r="AJ89" s="635" t="str">
        <f t="shared" si="47"/>
        <v/>
      </c>
      <c r="AK89" s="635" t="str">
        <f t="shared" si="47"/>
        <v/>
      </c>
      <c r="AL89" s="635" t="str">
        <f t="shared" si="47"/>
        <v/>
      </c>
      <c r="AM89" s="689" t="str">
        <f t="shared" si="47"/>
        <v/>
      </c>
      <c r="AN89" s="694"/>
      <c r="AO89" s="1039"/>
      <c r="AP89" s="1040"/>
      <c r="AQ89" s="1041"/>
      <c r="AR89" s="224" t="str">
        <f t="shared" si="40"/>
        <v/>
      </c>
      <c r="AS89" s="592" t="str">
        <f t="shared" si="46"/>
        <v/>
      </c>
      <c r="AT89" s="234" t="str">
        <f t="shared" si="46"/>
        <v/>
      </c>
      <c r="AU89" s="593" t="str">
        <f t="shared" si="48"/>
        <v/>
      </c>
      <c r="AV89" s="594" t="str">
        <f t="shared" si="48"/>
        <v/>
      </c>
      <c r="AW89" s="594" t="str">
        <f t="shared" si="48"/>
        <v/>
      </c>
      <c r="AX89" s="594" t="str">
        <f t="shared" si="48"/>
        <v/>
      </c>
      <c r="AY89" s="594" t="str">
        <f t="shared" si="48"/>
        <v/>
      </c>
      <c r="AZ89" s="595" t="str">
        <f t="shared" si="48"/>
        <v/>
      </c>
      <c r="BA89" s="649" t="str">
        <f t="shared" si="48"/>
        <v/>
      </c>
      <c r="BB89" s="650" t="str">
        <f t="shared" si="48"/>
        <v/>
      </c>
      <c r="BC89" s="650" t="str">
        <f t="shared" si="48"/>
        <v/>
      </c>
      <c r="BD89" s="650" t="str">
        <f t="shared" si="48"/>
        <v/>
      </c>
      <c r="BE89" s="702" t="str">
        <f t="shared" si="48"/>
        <v/>
      </c>
      <c r="BF89" s="707"/>
      <c r="BG89" s="1042"/>
      <c r="BH89" s="1043"/>
      <c r="BI89" s="1044"/>
      <c r="BJ89" s="607" t="str">
        <f t="shared" si="41"/>
        <v/>
      </c>
      <c r="BK89" s="606" t="str">
        <f t="shared" si="49"/>
        <v/>
      </c>
      <c r="BL89" s="244" t="str">
        <f t="shared" si="49"/>
        <v/>
      </c>
      <c r="BM89" s="607" t="str">
        <f t="shared" si="49"/>
        <v/>
      </c>
      <c r="BN89" s="608" t="str">
        <f t="shared" si="49"/>
        <v/>
      </c>
      <c r="BO89" s="608" t="str">
        <f t="shared" si="49"/>
        <v/>
      </c>
      <c r="BP89" s="608" t="str">
        <f t="shared" si="49"/>
        <v/>
      </c>
      <c r="BQ89" s="608" t="str">
        <f t="shared" si="49"/>
        <v/>
      </c>
      <c r="BR89" s="609" t="str">
        <f t="shared" si="49"/>
        <v/>
      </c>
      <c r="BS89" s="664" t="str">
        <f t="shared" si="49"/>
        <v/>
      </c>
      <c r="BT89" s="665" t="str">
        <f t="shared" si="49"/>
        <v/>
      </c>
      <c r="BU89" s="665" t="str">
        <f t="shared" si="49"/>
        <v/>
      </c>
      <c r="BV89" s="665" t="str">
        <f t="shared" si="49"/>
        <v/>
      </c>
      <c r="BW89" s="715" t="str">
        <f t="shared" si="49"/>
        <v/>
      </c>
      <c r="BX89" s="720"/>
      <c r="BY89" s="1045"/>
      <c r="BZ89" s="1046"/>
      <c r="CA89" s="1047"/>
      <c r="CB89" s="65" t="str">
        <f t="shared" si="42"/>
        <v/>
      </c>
      <c r="CC89" s="622" t="str">
        <f t="shared" si="50"/>
        <v/>
      </c>
      <c r="CD89" s="239" t="str">
        <f t="shared" si="50"/>
        <v/>
      </c>
      <c r="CE89" s="623" t="str">
        <f t="shared" si="50"/>
        <v/>
      </c>
      <c r="CF89" s="624" t="str">
        <f t="shared" si="50"/>
        <v/>
      </c>
      <c r="CG89" s="624" t="str">
        <f t="shared" si="50"/>
        <v/>
      </c>
      <c r="CH89" s="624" t="str">
        <f t="shared" si="50"/>
        <v/>
      </c>
      <c r="CI89" s="624" t="str">
        <f t="shared" si="50"/>
        <v/>
      </c>
      <c r="CJ89" s="625" t="str">
        <f t="shared" si="50"/>
        <v/>
      </c>
      <c r="CK89" s="666" t="str">
        <f t="shared" si="50"/>
        <v/>
      </c>
      <c r="CL89" s="667" t="str">
        <f t="shared" si="50"/>
        <v/>
      </c>
      <c r="CM89" s="667" t="str">
        <f t="shared" si="50"/>
        <v/>
      </c>
      <c r="CN89" s="667" t="str">
        <f t="shared" si="50"/>
        <v/>
      </c>
      <c r="CO89" s="667" t="str">
        <f t="shared" si="50"/>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c r="D90" s="730"/>
      <c r="E90" s="988"/>
      <c r="F90" s="989"/>
      <c r="G90" s="990"/>
      <c r="H90" s="480" t="str">
        <f t="shared" si="38"/>
        <v/>
      </c>
      <c r="I90" s="586" t="str">
        <f t="shared" si="44"/>
        <v/>
      </c>
      <c r="J90" s="481" t="str">
        <f t="shared" si="44"/>
        <v/>
      </c>
      <c r="K90" s="581" t="str">
        <f t="shared" si="44"/>
        <v/>
      </c>
      <c r="L90" s="582" t="str">
        <f t="shared" si="44"/>
        <v/>
      </c>
      <c r="M90" s="582" t="str">
        <f t="shared" si="44"/>
        <v/>
      </c>
      <c r="N90" s="582" t="str">
        <f t="shared" si="44"/>
        <v/>
      </c>
      <c r="O90" s="582" t="str">
        <f t="shared" si="44"/>
        <v/>
      </c>
      <c r="P90" s="583" t="str">
        <f t="shared" si="44"/>
        <v/>
      </c>
      <c r="Q90" s="581" t="str">
        <f t="shared" si="44"/>
        <v/>
      </c>
      <c r="R90" s="582" t="str">
        <f t="shared" si="44"/>
        <v/>
      </c>
      <c r="S90" s="582" t="str">
        <f t="shared" si="44"/>
        <v/>
      </c>
      <c r="T90" s="582" t="str">
        <f t="shared" si="44"/>
        <v/>
      </c>
      <c r="U90" s="679" t="str">
        <f t="shared" si="44"/>
        <v/>
      </c>
      <c r="V90" s="683"/>
      <c r="W90" s="991"/>
      <c r="X90" s="992"/>
      <c r="Y90" s="993"/>
      <c r="Z90" s="482" t="str">
        <f t="shared" si="39"/>
        <v/>
      </c>
      <c r="AA90" s="483" t="str">
        <f t="shared" si="47"/>
        <v/>
      </c>
      <c r="AB90" s="484" t="str">
        <f t="shared" si="47"/>
        <v/>
      </c>
      <c r="AC90" s="775" t="str">
        <f t="shared" si="47"/>
        <v/>
      </c>
      <c r="AD90" s="776" t="str">
        <f t="shared" si="47"/>
        <v/>
      </c>
      <c r="AE90" s="776" t="str">
        <f t="shared" si="47"/>
        <v/>
      </c>
      <c r="AF90" s="776" t="str">
        <f t="shared" si="47"/>
        <v/>
      </c>
      <c r="AG90" s="776" t="str">
        <f t="shared" si="47"/>
        <v/>
      </c>
      <c r="AH90" s="777" t="str">
        <f t="shared" si="47"/>
        <v/>
      </c>
      <c r="AI90" s="636" t="str">
        <f t="shared" si="47"/>
        <v/>
      </c>
      <c r="AJ90" s="637" t="str">
        <f t="shared" si="47"/>
        <v/>
      </c>
      <c r="AK90" s="637" t="str">
        <f t="shared" si="47"/>
        <v/>
      </c>
      <c r="AL90" s="637" t="str">
        <f t="shared" si="47"/>
        <v/>
      </c>
      <c r="AM90" s="690" t="str">
        <f t="shared" si="47"/>
        <v/>
      </c>
      <c r="AN90" s="695"/>
      <c r="AO90" s="994"/>
      <c r="AP90" s="995"/>
      <c r="AQ90" s="996"/>
      <c r="AR90" s="485" t="str">
        <f t="shared" si="40"/>
        <v/>
      </c>
      <c r="AS90" s="596" t="str">
        <f t="shared" si="46"/>
        <v/>
      </c>
      <c r="AT90" s="486" t="str">
        <f t="shared" si="46"/>
        <v/>
      </c>
      <c r="AU90" s="597" t="str">
        <f t="shared" si="48"/>
        <v/>
      </c>
      <c r="AV90" s="598" t="str">
        <f t="shared" si="48"/>
        <v/>
      </c>
      <c r="AW90" s="598" t="str">
        <f t="shared" si="48"/>
        <v/>
      </c>
      <c r="AX90" s="598" t="str">
        <f t="shared" si="48"/>
        <v/>
      </c>
      <c r="AY90" s="598" t="str">
        <f t="shared" si="48"/>
        <v/>
      </c>
      <c r="AZ90" s="599" t="str">
        <f t="shared" si="48"/>
        <v/>
      </c>
      <c r="BA90" s="657" t="str">
        <f t="shared" si="48"/>
        <v/>
      </c>
      <c r="BB90" s="658" t="str">
        <f t="shared" si="48"/>
        <v/>
      </c>
      <c r="BC90" s="658" t="str">
        <f t="shared" si="48"/>
        <v/>
      </c>
      <c r="BD90" s="658" t="str">
        <f t="shared" si="48"/>
        <v/>
      </c>
      <c r="BE90" s="703" t="str">
        <f t="shared" si="48"/>
        <v/>
      </c>
      <c r="BF90" s="708"/>
      <c r="BG90" s="997"/>
      <c r="BH90" s="998"/>
      <c r="BI90" s="999"/>
      <c r="BJ90" s="611" t="str">
        <f t="shared" si="41"/>
        <v/>
      </c>
      <c r="BK90" s="610" t="str">
        <f t="shared" si="49"/>
        <v/>
      </c>
      <c r="BL90" s="487" t="str">
        <f t="shared" si="49"/>
        <v/>
      </c>
      <c r="BM90" s="611" t="str">
        <f t="shared" si="49"/>
        <v/>
      </c>
      <c r="BN90" s="612" t="str">
        <f t="shared" si="49"/>
        <v/>
      </c>
      <c r="BO90" s="612" t="str">
        <f t="shared" si="49"/>
        <v/>
      </c>
      <c r="BP90" s="612" t="str">
        <f t="shared" si="49"/>
        <v/>
      </c>
      <c r="BQ90" s="612" t="str">
        <f t="shared" si="49"/>
        <v/>
      </c>
      <c r="BR90" s="613" t="str">
        <f t="shared" si="49"/>
        <v/>
      </c>
      <c r="BS90" s="653" t="str">
        <f t="shared" si="49"/>
        <v/>
      </c>
      <c r="BT90" s="654" t="str">
        <f t="shared" si="49"/>
        <v/>
      </c>
      <c r="BU90" s="654" t="str">
        <f t="shared" si="49"/>
        <v/>
      </c>
      <c r="BV90" s="654" t="str">
        <f t="shared" si="49"/>
        <v/>
      </c>
      <c r="BW90" s="716" t="str">
        <f t="shared" si="49"/>
        <v/>
      </c>
      <c r="BX90" s="721"/>
      <c r="BY90" s="1000"/>
      <c r="BZ90" s="1001"/>
      <c r="CA90" s="1002"/>
      <c r="CB90" s="488" t="str">
        <f t="shared" si="42"/>
        <v/>
      </c>
      <c r="CC90" s="626" t="str">
        <f t="shared" si="50"/>
        <v/>
      </c>
      <c r="CD90" s="489" t="str">
        <f t="shared" si="50"/>
        <v/>
      </c>
      <c r="CE90" s="627" t="str">
        <f t="shared" si="50"/>
        <v/>
      </c>
      <c r="CF90" s="628" t="str">
        <f t="shared" si="50"/>
        <v/>
      </c>
      <c r="CG90" s="628" t="str">
        <f t="shared" si="50"/>
        <v/>
      </c>
      <c r="CH90" s="628" t="str">
        <f t="shared" si="50"/>
        <v/>
      </c>
      <c r="CI90" s="628" t="str">
        <f t="shared" si="50"/>
        <v/>
      </c>
      <c r="CJ90" s="629" t="str">
        <f t="shared" si="50"/>
        <v/>
      </c>
      <c r="CK90" s="670" t="str">
        <f t="shared" si="50"/>
        <v/>
      </c>
      <c r="CL90" s="671" t="str">
        <f t="shared" si="50"/>
        <v/>
      </c>
      <c r="CM90" s="671" t="str">
        <f t="shared" si="50"/>
        <v/>
      </c>
      <c r="CN90" s="671" t="str">
        <f t="shared" si="50"/>
        <v/>
      </c>
      <c r="CO90" s="671" t="str">
        <f t="shared" si="50"/>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t="str">
        <f t="shared" si="38"/>
        <v/>
      </c>
      <c r="I91" s="587" t="str">
        <f t="shared" si="44"/>
        <v/>
      </c>
      <c r="J91" s="260" t="str">
        <f t="shared" si="44"/>
        <v/>
      </c>
      <c r="K91" s="576" t="str">
        <f t="shared" ref="I91:U96" si="51">IF($C91="No Behaviors",0,"")</f>
        <v/>
      </c>
      <c r="L91" s="574" t="str">
        <f t="shared" si="51"/>
        <v/>
      </c>
      <c r="M91" s="574" t="str">
        <f t="shared" si="51"/>
        <v/>
      </c>
      <c r="N91" s="574" t="str">
        <f t="shared" si="51"/>
        <v/>
      </c>
      <c r="O91" s="574" t="str">
        <f t="shared" si="51"/>
        <v/>
      </c>
      <c r="P91" s="577" t="str">
        <f t="shared" si="51"/>
        <v/>
      </c>
      <c r="Q91" s="576" t="str">
        <f t="shared" si="51"/>
        <v/>
      </c>
      <c r="R91" s="574" t="str">
        <f t="shared" si="51"/>
        <v/>
      </c>
      <c r="S91" s="574" t="str">
        <f t="shared" si="51"/>
        <v/>
      </c>
      <c r="T91" s="574" t="str">
        <f t="shared" si="51"/>
        <v/>
      </c>
      <c r="U91" s="677" t="str">
        <f t="shared" si="51"/>
        <v/>
      </c>
      <c r="V91" s="684"/>
      <c r="W91" s="1006"/>
      <c r="X91" s="1007"/>
      <c r="Y91" s="1008"/>
      <c r="Z91" s="223" t="str">
        <f t="shared" si="39"/>
        <v/>
      </c>
      <c r="AA91" s="348" t="str">
        <f t="shared" si="47"/>
        <v/>
      </c>
      <c r="AB91" s="229" t="str">
        <f t="shared" si="47"/>
        <v/>
      </c>
      <c r="AC91" s="769" t="str">
        <f t="shared" si="47"/>
        <v/>
      </c>
      <c r="AD91" s="770" t="str">
        <f t="shared" si="47"/>
        <v/>
      </c>
      <c r="AE91" s="770" t="str">
        <f t="shared" si="47"/>
        <v/>
      </c>
      <c r="AF91" s="770" t="str">
        <f t="shared" si="47"/>
        <v/>
      </c>
      <c r="AG91" s="770" t="str">
        <f t="shared" si="47"/>
        <v/>
      </c>
      <c r="AH91" s="771" t="str">
        <f t="shared" si="47"/>
        <v/>
      </c>
      <c r="AI91" s="638" t="str">
        <f t="shared" si="47"/>
        <v/>
      </c>
      <c r="AJ91" s="639" t="str">
        <f t="shared" si="47"/>
        <v/>
      </c>
      <c r="AK91" s="639" t="str">
        <f t="shared" si="47"/>
        <v/>
      </c>
      <c r="AL91" s="639" t="str">
        <f t="shared" si="47"/>
        <v/>
      </c>
      <c r="AM91" s="688" t="str">
        <f t="shared" si="47"/>
        <v/>
      </c>
      <c r="AN91" s="696"/>
      <c r="AO91" s="1009"/>
      <c r="AP91" s="1010"/>
      <c r="AQ91" s="1011"/>
      <c r="AR91" s="558" t="str">
        <f t="shared" si="40"/>
        <v/>
      </c>
      <c r="AS91" s="600" t="str">
        <f t="shared" si="46"/>
        <v/>
      </c>
      <c r="AT91" s="235" t="str">
        <f t="shared" si="46"/>
        <v/>
      </c>
      <c r="AU91" s="589" t="str">
        <f t="shared" si="48"/>
        <v/>
      </c>
      <c r="AV91" s="590" t="str">
        <f t="shared" si="48"/>
        <v/>
      </c>
      <c r="AW91" s="590" t="str">
        <f t="shared" si="48"/>
        <v/>
      </c>
      <c r="AX91" s="590" t="str">
        <f t="shared" si="48"/>
        <v/>
      </c>
      <c r="AY91" s="590" t="str">
        <f t="shared" si="48"/>
        <v/>
      </c>
      <c r="AZ91" s="591" t="str">
        <f t="shared" si="48"/>
        <v/>
      </c>
      <c r="BA91" s="655" t="str">
        <f t="shared" si="48"/>
        <v/>
      </c>
      <c r="BB91" s="656" t="str">
        <f t="shared" si="48"/>
        <v/>
      </c>
      <c r="BC91" s="656" t="str">
        <f t="shared" si="48"/>
        <v/>
      </c>
      <c r="BD91" s="656" t="str">
        <f t="shared" si="48"/>
        <v/>
      </c>
      <c r="BE91" s="701" t="str">
        <f t="shared" si="48"/>
        <v/>
      </c>
      <c r="BF91" s="709"/>
      <c r="BG91" s="1012"/>
      <c r="BH91" s="1013"/>
      <c r="BI91" s="1014"/>
      <c r="BJ91" s="603" t="str">
        <f t="shared" si="41"/>
        <v/>
      </c>
      <c r="BK91" s="614" t="str">
        <f t="shared" si="49"/>
        <v/>
      </c>
      <c r="BL91" s="243" t="str">
        <f t="shared" si="49"/>
        <v/>
      </c>
      <c r="BM91" s="603" t="str">
        <f t="shared" si="49"/>
        <v/>
      </c>
      <c r="BN91" s="604" t="str">
        <f t="shared" si="49"/>
        <v/>
      </c>
      <c r="BO91" s="604" t="str">
        <f t="shared" si="49"/>
        <v/>
      </c>
      <c r="BP91" s="604" t="str">
        <f t="shared" si="49"/>
        <v/>
      </c>
      <c r="BQ91" s="604" t="str">
        <f t="shared" si="49"/>
        <v/>
      </c>
      <c r="BR91" s="605" t="str">
        <f t="shared" si="49"/>
        <v/>
      </c>
      <c r="BS91" s="651" t="str">
        <f t="shared" si="49"/>
        <v/>
      </c>
      <c r="BT91" s="652" t="str">
        <f t="shared" si="49"/>
        <v/>
      </c>
      <c r="BU91" s="652" t="str">
        <f t="shared" si="49"/>
        <v/>
      </c>
      <c r="BV91" s="652" t="str">
        <f t="shared" si="49"/>
        <v/>
      </c>
      <c r="BW91" s="714" t="str">
        <f t="shared" si="49"/>
        <v/>
      </c>
      <c r="BX91" s="722"/>
      <c r="BY91" s="1015"/>
      <c r="BZ91" s="1016"/>
      <c r="CA91" s="1017"/>
      <c r="CB91" s="225" t="str">
        <f t="shared" si="42"/>
        <v/>
      </c>
      <c r="CC91" s="630" t="str">
        <f t="shared" si="50"/>
        <v/>
      </c>
      <c r="CD91" s="240" t="str">
        <f t="shared" si="50"/>
        <v/>
      </c>
      <c r="CE91" s="619" t="str">
        <f t="shared" si="50"/>
        <v/>
      </c>
      <c r="CF91" s="620" t="str">
        <f t="shared" si="50"/>
        <v/>
      </c>
      <c r="CG91" s="620" t="str">
        <f t="shared" si="50"/>
        <v/>
      </c>
      <c r="CH91" s="620" t="str">
        <f t="shared" si="50"/>
        <v/>
      </c>
      <c r="CI91" s="620" t="str">
        <f t="shared" si="50"/>
        <v/>
      </c>
      <c r="CJ91" s="621" t="str">
        <f t="shared" si="50"/>
        <v/>
      </c>
      <c r="CK91" s="668" t="str">
        <f t="shared" si="50"/>
        <v/>
      </c>
      <c r="CL91" s="669" t="str">
        <f t="shared" si="50"/>
        <v/>
      </c>
      <c r="CM91" s="669" t="str">
        <f t="shared" si="50"/>
        <v/>
      </c>
      <c r="CN91" s="669" t="str">
        <f t="shared" si="50"/>
        <v/>
      </c>
      <c r="CO91" s="669" t="str">
        <f t="shared" si="50"/>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c r="D92" s="730"/>
      <c r="E92" s="1033"/>
      <c r="F92" s="1034"/>
      <c r="G92" s="1035"/>
      <c r="H92" s="339" t="str">
        <f t="shared" si="38"/>
        <v/>
      </c>
      <c r="I92" s="585" t="str">
        <f t="shared" si="51"/>
        <v/>
      </c>
      <c r="J92" s="259" t="str">
        <f t="shared" si="51"/>
        <v/>
      </c>
      <c r="K92" s="578" t="str">
        <f t="shared" si="51"/>
        <v/>
      </c>
      <c r="L92" s="579" t="str">
        <f t="shared" si="51"/>
        <v/>
      </c>
      <c r="M92" s="579" t="str">
        <f t="shared" si="51"/>
        <v/>
      </c>
      <c r="N92" s="579" t="str">
        <f t="shared" si="51"/>
        <v/>
      </c>
      <c r="O92" s="579" t="str">
        <f t="shared" si="51"/>
        <v/>
      </c>
      <c r="P92" s="580" t="str">
        <f t="shared" si="51"/>
        <v/>
      </c>
      <c r="Q92" s="578" t="str">
        <f t="shared" si="51"/>
        <v/>
      </c>
      <c r="R92" s="579" t="str">
        <f t="shared" si="51"/>
        <v/>
      </c>
      <c r="S92" s="579" t="str">
        <f t="shared" si="51"/>
        <v/>
      </c>
      <c r="T92" s="579" t="str">
        <f t="shared" si="51"/>
        <v/>
      </c>
      <c r="U92" s="678" t="str">
        <f t="shared" si="51"/>
        <v/>
      </c>
      <c r="V92" s="682"/>
      <c r="W92" s="1036"/>
      <c r="X92" s="1037"/>
      <c r="Y92" s="1038"/>
      <c r="Z92" s="634" t="str">
        <f t="shared" si="39"/>
        <v/>
      </c>
      <c r="AA92" s="349" t="str">
        <f t="shared" si="47"/>
        <v/>
      </c>
      <c r="AB92" s="230" t="str">
        <f t="shared" si="47"/>
        <v/>
      </c>
      <c r="AC92" s="772" t="str">
        <f t="shared" si="47"/>
        <v/>
      </c>
      <c r="AD92" s="773" t="str">
        <f t="shared" si="47"/>
        <v/>
      </c>
      <c r="AE92" s="773" t="str">
        <f t="shared" si="47"/>
        <v/>
      </c>
      <c r="AF92" s="773" t="str">
        <f t="shared" si="47"/>
        <v/>
      </c>
      <c r="AG92" s="773" t="str">
        <f t="shared" si="47"/>
        <v/>
      </c>
      <c r="AH92" s="774" t="str">
        <f t="shared" si="47"/>
        <v/>
      </c>
      <c r="AI92" s="634" t="str">
        <f t="shared" si="47"/>
        <v/>
      </c>
      <c r="AJ92" s="635" t="str">
        <f t="shared" si="47"/>
        <v/>
      </c>
      <c r="AK92" s="635" t="str">
        <f t="shared" si="47"/>
        <v/>
      </c>
      <c r="AL92" s="635" t="str">
        <f t="shared" si="47"/>
        <v/>
      </c>
      <c r="AM92" s="689" t="str">
        <f t="shared" si="47"/>
        <v/>
      </c>
      <c r="AN92" s="694"/>
      <c r="AO92" s="1039"/>
      <c r="AP92" s="1040"/>
      <c r="AQ92" s="1041"/>
      <c r="AR92" s="224" t="str">
        <f t="shared" si="40"/>
        <v/>
      </c>
      <c r="AS92" s="592" t="str">
        <f t="shared" si="46"/>
        <v/>
      </c>
      <c r="AT92" s="234" t="str">
        <f t="shared" si="46"/>
        <v/>
      </c>
      <c r="AU92" s="593" t="str">
        <f t="shared" si="48"/>
        <v/>
      </c>
      <c r="AV92" s="594" t="str">
        <f t="shared" si="48"/>
        <v/>
      </c>
      <c r="AW92" s="594" t="str">
        <f t="shared" si="48"/>
        <v/>
      </c>
      <c r="AX92" s="594" t="str">
        <f t="shared" si="48"/>
        <v/>
      </c>
      <c r="AY92" s="594" t="str">
        <f t="shared" si="48"/>
        <v/>
      </c>
      <c r="AZ92" s="595" t="str">
        <f t="shared" si="48"/>
        <v/>
      </c>
      <c r="BA92" s="649" t="str">
        <f t="shared" si="48"/>
        <v/>
      </c>
      <c r="BB92" s="650" t="str">
        <f t="shared" si="48"/>
        <v/>
      </c>
      <c r="BC92" s="650" t="str">
        <f t="shared" si="48"/>
        <v/>
      </c>
      <c r="BD92" s="650" t="str">
        <f t="shared" si="48"/>
        <v/>
      </c>
      <c r="BE92" s="702" t="str">
        <f t="shared" si="48"/>
        <v/>
      </c>
      <c r="BF92" s="707"/>
      <c r="BG92" s="1042"/>
      <c r="BH92" s="1043"/>
      <c r="BI92" s="1044"/>
      <c r="BJ92" s="607" t="str">
        <f t="shared" si="41"/>
        <v/>
      </c>
      <c r="BK92" s="606" t="str">
        <f t="shared" si="49"/>
        <v/>
      </c>
      <c r="BL92" s="244" t="str">
        <f t="shared" si="49"/>
        <v/>
      </c>
      <c r="BM92" s="607" t="str">
        <f t="shared" si="49"/>
        <v/>
      </c>
      <c r="BN92" s="608" t="str">
        <f t="shared" si="49"/>
        <v/>
      </c>
      <c r="BO92" s="608" t="str">
        <f t="shared" si="49"/>
        <v/>
      </c>
      <c r="BP92" s="608" t="str">
        <f t="shared" si="49"/>
        <v/>
      </c>
      <c r="BQ92" s="608" t="str">
        <f t="shared" si="49"/>
        <v/>
      </c>
      <c r="BR92" s="609" t="str">
        <f t="shared" si="49"/>
        <v/>
      </c>
      <c r="BS92" s="664" t="str">
        <f t="shared" si="49"/>
        <v/>
      </c>
      <c r="BT92" s="665" t="str">
        <f t="shared" si="49"/>
        <v/>
      </c>
      <c r="BU92" s="665" t="str">
        <f t="shared" si="49"/>
        <v/>
      </c>
      <c r="BV92" s="665" t="str">
        <f t="shared" si="49"/>
        <v/>
      </c>
      <c r="BW92" s="715" t="str">
        <f t="shared" si="49"/>
        <v/>
      </c>
      <c r="BX92" s="720"/>
      <c r="BY92" s="1045"/>
      <c r="BZ92" s="1046"/>
      <c r="CA92" s="1047"/>
      <c r="CB92" s="65" t="str">
        <f t="shared" si="42"/>
        <v/>
      </c>
      <c r="CC92" s="622" t="str">
        <f t="shared" si="50"/>
        <v/>
      </c>
      <c r="CD92" s="239" t="str">
        <f t="shared" si="50"/>
        <v/>
      </c>
      <c r="CE92" s="623" t="str">
        <f t="shared" si="50"/>
        <v/>
      </c>
      <c r="CF92" s="624" t="str">
        <f t="shared" si="50"/>
        <v/>
      </c>
      <c r="CG92" s="624" t="str">
        <f t="shared" si="50"/>
        <v/>
      </c>
      <c r="CH92" s="624" t="str">
        <f t="shared" si="50"/>
        <v/>
      </c>
      <c r="CI92" s="624" t="str">
        <f t="shared" si="50"/>
        <v/>
      </c>
      <c r="CJ92" s="625" t="str">
        <f t="shared" si="50"/>
        <v/>
      </c>
      <c r="CK92" s="666" t="str">
        <f t="shared" si="50"/>
        <v/>
      </c>
      <c r="CL92" s="667" t="str">
        <f t="shared" si="50"/>
        <v/>
      </c>
      <c r="CM92" s="667" t="str">
        <f t="shared" si="50"/>
        <v/>
      </c>
      <c r="CN92" s="667" t="str">
        <f t="shared" si="50"/>
        <v/>
      </c>
      <c r="CO92" s="667" t="str">
        <f t="shared" si="50"/>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c r="D93" s="730"/>
      <c r="E93" s="988"/>
      <c r="F93" s="989"/>
      <c r="G93" s="990"/>
      <c r="H93" s="480" t="str">
        <f t="shared" si="38"/>
        <v/>
      </c>
      <c r="I93" s="586" t="str">
        <f t="shared" si="51"/>
        <v/>
      </c>
      <c r="J93" s="481" t="str">
        <f t="shared" si="51"/>
        <v/>
      </c>
      <c r="K93" s="581" t="str">
        <f t="shared" si="51"/>
        <v/>
      </c>
      <c r="L93" s="582" t="str">
        <f t="shared" si="51"/>
        <v/>
      </c>
      <c r="M93" s="582" t="str">
        <f t="shared" si="51"/>
        <v/>
      </c>
      <c r="N93" s="582" t="str">
        <f t="shared" si="51"/>
        <v/>
      </c>
      <c r="O93" s="582" t="str">
        <f t="shared" si="51"/>
        <v/>
      </c>
      <c r="P93" s="583" t="str">
        <f t="shared" si="51"/>
        <v/>
      </c>
      <c r="Q93" s="581" t="str">
        <f t="shared" si="51"/>
        <v/>
      </c>
      <c r="R93" s="582" t="str">
        <f t="shared" si="51"/>
        <v/>
      </c>
      <c r="S93" s="582" t="str">
        <f t="shared" si="51"/>
        <v/>
      </c>
      <c r="T93" s="582" t="str">
        <f t="shared" si="51"/>
        <v/>
      </c>
      <c r="U93" s="679" t="str">
        <f t="shared" si="51"/>
        <v/>
      </c>
      <c r="V93" s="683"/>
      <c r="W93" s="991"/>
      <c r="X93" s="992"/>
      <c r="Y93" s="993"/>
      <c r="Z93" s="482" t="str">
        <f t="shared" si="39"/>
        <v/>
      </c>
      <c r="AA93" s="483" t="str">
        <f t="shared" si="47"/>
        <v/>
      </c>
      <c r="AB93" s="484" t="str">
        <f t="shared" si="47"/>
        <v/>
      </c>
      <c r="AC93" s="775" t="str">
        <f t="shared" si="47"/>
        <v/>
      </c>
      <c r="AD93" s="776" t="str">
        <f t="shared" si="47"/>
        <v/>
      </c>
      <c r="AE93" s="776" t="str">
        <f t="shared" si="47"/>
        <v/>
      </c>
      <c r="AF93" s="776" t="str">
        <f t="shared" si="47"/>
        <v/>
      </c>
      <c r="AG93" s="776" t="str">
        <f t="shared" si="47"/>
        <v/>
      </c>
      <c r="AH93" s="777" t="str">
        <f t="shared" si="47"/>
        <v/>
      </c>
      <c r="AI93" s="636" t="str">
        <f t="shared" si="47"/>
        <v/>
      </c>
      <c r="AJ93" s="637" t="str">
        <f t="shared" si="47"/>
        <v/>
      </c>
      <c r="AK93" s="637" t="str">
        <f t="shared" si="47"/>
        <v/>
      </c>
      <c r="AL93" s="637" t="str">
        <f t="shared" si="47"/>
        <v/>
      </c>
      <c r="AM93" s="690" t="str">
        <f t="shared" si="47"/>
        <v/>
      </c>
      <c r="AN93" s="695"/>
      <c r="AO93" s="994"/>
      <c r="AP93" s="995"/>
      <c r="AQ93" s="996"/>
      <c r="AR93" s="485" t="str">
        <f t="shared" si="40"/>
        <v/>
      </c>
      <c r="AS93" s="596" t="str">
        <f t="shared" si="46"/>
        <v/>
      </c>
      <c r="AT93" s="486" t="str">
        <f t="shared" si="46"/>
        <v/>
      </c>
      <c r="AU93" s="597" t="str">
        <f t="shared" si="48"/>
        <v/>
      </c>
      <c r="AV93" s="598" t="str">
        <f t="shared" si="48"/>
        <v/>
      </c>
      <c r="AW93" s="598" t="str">
        <f t="shared" si="48"/>
        <v/>
      </c>
      <c r="AX93" s="598" t="str">
        <f t="shared" si="48"/>
        <v/>
      </c>
      <c r="AY93" s="598" t="str">
        <f t="shared" si="48"/>
        <v/>
      </c>
      <c r="AZ93" s="599" t="str">
        <f t="shared" si="48"/>
        <v/>
      </c>
      <c r="BA93" s="657" t="str">
        <f t="shared" si="48"/>
        <v/>
      </c>
      <c r="BB93" s="658" t="str">
        <f t="shared" si="48"/>
        <v/>
      </c>
      <c r="BC93" s="658" t="str">
        <f t="shared" si="48"/>
        <v/>
      </c>
      <c r="BD93" s="658" t="str">
        <f t="shared" si="48"/>
        <v/>
      </c>
      <c r="BE93" s="703" t="str">
        <f t="shared" si="48"/>
        <v/>
      </c>
      <c r="BF93" s="708"/>
      <c r="BG93" s="997"/>
      <c r="BH93" s="998"/>
      <c r="BI93" s="999"/>
      <c r="BJ93" s="611" t="str">
        <f t="shared" si="41"/>
        <v/>
      </c>
      <c r="BK93" s="610" t="str">
        <f t="shared" si="49"/>
        <v/>
      </c>
      <c r="BL93" s="487" t="str">
        <f t="shared" si="49"/>
        <v/>
      </c>
      <c r="BM93" s="611" t="str">
        <f t="shared" si="49"/>
        <v/>
      </c>
      <c r="BN93" s="612" t="str">
        <f t="shared" si="49"/>
        <v/>
      </c>
      <c r="BO93" s="612" t="str">
        <f t="shared" si="49"/>
        <v/>
      </c>
      <c r="BP93" s="612" t="str">
        <f t="shared" si="49"/>
        <v/>
      </c>
      <c r="BQ93" s="612" t="str">
        <f t="shared" si="49"/>
        <v/>
      </c>
      <c r="BR93" s="613" t="str">
        <f t="shared" si="49"/>
        <v/>
      </c>
      <c r="BS93" s="653" t="str">
        <f t="shared" si="49"/>
        <v/>
      </c>
      <c r="BT93" s="654" t="str">
        <f t="shared" si="49"/>
        <v/>
      </c>
      <c r="BU93" s="654" t="str">
        <f t="shared" si="49"/>
        <v/>
      </c>
      <c r="BV93" s="654" t="str">
        <f t="shared" si="49"/>
        <v/>
      </c>
      <c r="BW93" s="716" t="str">
        <f t="shared" si="49"/>
        <v/>
      </c>
      <c r="BX93" s="721"/>
      <c r="BY93" s="1000"/>
      <c r="BZ93" s="1001"/>
      <c r="CA93" s="1002"/>
      <c r="CB93" s="488" t="str">
        <f t="shared" si="42"/>
        <v/>
      </c>
      <c r="CC93" s="626" t="str">
        <f t="shared" si="50"/>
        <v/>
      </c>
      <c r="CD93" s="489" t="str">
        <f t="shared" si="50"/>
        <v/>
      </c>
      <c r="CE93" s="627" t="str">
        <f t="shared" si="50"/>
        <v/>
      </c>
      <c r="CF93" s="628" t="str">
        <f t="shared" si="50"/>
        <v/>
      </c>
      <c r="CG93" s="628" t="str">
        <f t="shared" si="50"/>
        <v/>
      </c>
      <c r="CH93" s="628" t="str">
        <f t="shared" si="50"/>
        <v/>
      </c>
      <c r="CI93" s="628" t="str">
        <f t="shared" si="50"/>
        <v/>
      </c>
      <c r="CJ93" s="629" t="str">
        <f t="shared" si="50"/>
        <v/>
      </c>
      <c r="CK93" s="670" t="str">
        <f t="shared" si="50"/>
        <v/>
      </c>
      <c r="CL93" s="671" t="str">
        <f t="shared" si="50"/>
        <v/>
      </c>
      <c r="CM93" s="671" t="str">
        <f t="shared" si="50"/>
        <v/>
      </c>
      <c r="CN93" s="671" t="str">
        <f t="shared" si="50"/>
        <v/>
      </c>
      <c r="CO93" s="671" t="str">
        <f t="shared" si="50"/>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38"/>
        <v/>
      </c>
      <c r="I94" s="587" t="str">
        <f t="shared" si="51"/>
        <v/>
      </c>
      <c r="J94" s="260" t="str">
        <f t="shared" si="51"/>
        <v/>
      </c>
      <c r="K94" s="576" t="str">
        <f t="shared" si="51"/>
        <v/>
      </c>
      <c r="L94" s="574" t="str">
        <f t="shared" si="51"/>
        <v/>
      </c>
      <c r="M94" s="574" t="str">
        <f t="shared" si="51"/>
        <v/>
      </c>
      <c r="N94" s="574" t="str">
        <f t="shared" si="51"/>
        <v/>
      </c>
      <c r="O94" s="574" t="str">
        <f t="shared" si="51"/>
        <v/>
      </c>
      <c r="P94" s="577" t="str">
        <f t="shared" si="51"/>
        <v/>
      </c>
      <c r="Q94" s="576" t="str">
        <f t="shared" si="51"/>
        <v/>
      </c>
      <c r="R94" s="574" t="str">
        <f t="shared" si="51"/>
        <v/>
      </c>
      <c r="S94" s="574" t="str">
        <f t="shared" si="51"/>
        <v/>
      </c>
      <c r="T94" s="574" t="str">
        <f t="shared" si="51"/>
        <v/>
      </c>
      <c r="U94" s="677" t="str">
        <f t="shared" si="51"/>
        <v/>
      </c>
      <c r="V94" s="684"/>
      <c r="W94" s="1006"/>
      <c r="X94" s="1007"/>
      <c r="Y94" s="1008"/>
      <c r="Z94" s="223" t="str">
        <f t="shared" si="39"/>
        <v/>
      </c>
      <c r="AA94" s="348" t="str">
        <f t="shared" si="47"/>
        <v/>
      </c>
      <c r="AB94" s="229" t="str">
        <f t="shared" si="47"/>
        <v/>
      </c>
      <c r="AC94" s="769" t="str">
        <f t="shared" si="47"/>
        <v/>
      </c>
      <c r="AD94" s="770" t="str">
        <f t="shared" si="47"/>
        <v/>
      </c>
      <c r="AE94" s="770" t="str">
        <f t="shared" si="47"/>
        <v/>
      </c>
      <c r="AF94" s="770" t="str">
        <f t="shared" si="47"/>
        <v/>
      </c>
      <c r="AG94" s="770" t="str">
        <f t="shared" si="47"/>
        <v/>
      </c>
      <c r="AH94" s="771" t="str">
        <f t="shared" si="47"/>
        <v/>
      </c>
      <c r="AI94" s="638" t="str">
        <f t="shared" si="47"/>
        <v/>
      </c>
      <c r="AJ94" s="639" t="str">
        <f t="shared" si="47"/>
        <v/>
      </c>
      <c r="AK94" s="639" t="str">
        <f t="shared" si="47"/>
        <v/>
      </c>
      <c r="AL94" s="639" t="str">
        <f t="shared" si="47"/>
        <v/>
      </c>
      <c r="AM94" s="688" t="str">
        <f t="shared" si="47"/>
        <v/>
      </c>
      <c r="AN94" s="696"/>
      <c r="AO94" s="1009"/>
      <c r="AP94" s="1010"/>
      <c r="AQ94" s="1011"/>
      <c r="AR94" s="558" t="str">
        <f t="shared" si="40"/>
        <v/>
      </c>
      <c r="AS94" s="600" t="str">
        <f t="shared" si="46"/>
        <v/>
      </c>
      <c r="AT94" s="235" t="str">
        <f t="shared" si="46"/>
        <v/>
      </c>
      <c r="AU94" s="589" t="str">
        <f t="shared" si="48"/>
        <v/>
      </c>
      <c r="AV94" s="590" t="str">
        <f t="shared" si="48"/>
        <v/>
      </c>
      <c r="AW94" s="590" t="str">
        <f t="shared" si="48"/>
        <v/>
      </c>
      <c r="AX94" s="590" t="str">
        <f t="shared" si="48"/>
        <v/>
      </c>
      <c r="AY94" s="590" t="str">
        <f t="shared" si="48"/>
        <v/>
      </c>
      <c r="AZ94" s="591" t="str">
        <f t="shared" si="48"/>
        <v/>
      </c>
      <c r="BA94" s="655" t="str">
        <f t="shared" si="48"/>
        <v/>
      </c>
      <c r="BB94" s="656" t="str">
        <f t="shared" si="48"/>
        <v/>
      </c>
      <c r="BC94" s="656" t="str">
        <f t="shared" si="48"/>
        <v/>
      </c>
      <c r="BD94" s="656" t="str">
        <f t="shared" si="48"/>
        <v/>
      </c>
      <c r="BE94" s="701" t="str">
        <f t="shared" si="48"/>
        <v/>
      </c>
      <c r="BF94" s="709"/>
      <c r="BG94" s="1012"/>
      <c r="BH94" s="1013"/>
      <c r="BI94" s="1014"/>
      <c r="BJ94" s="603" t="str">
        <f t="shared" si="41"/>
        <v/>
      </c>
      <c r="BK94" s="614" t="str">
        <f t="shared" si="49"/>
        <v/>
      </c>
      <c r="BL94" s="243" t="str">
        <f t="shared" si="49"/>
        <v/>
      </c>
      <c r="BM94" s="603" t="str">
        <f t="shared" si="49"/>
        <v/>
      </c>
      <c r="BN94" s="604" t="str">
        <f t="shared" si="49"/>
        <v/>
      </c>
      <c r="BO94" s="604" t="str">
        <f t="shared" si="49"/>
        <v/>
      </c>
      <c r="BP94" s="604" t="str">
        <f t="shared" si="49"/>
        <v/>
      </c>
      <c r="BQ94" s="604" t="str">
        <f t="shared" si="49"/>
        <v/>
      </c>
      <c r="BR94" s="605" t="str">
        <f t="shared" si="49"/>
        <v/>
      </c>
      <c r="BS94" s="651" t="str">
        <f t="shared" si="49"/>
        <v/>
      </c>
      <c r="BT94" s="652" t="str">
        <f t="shared" si="49"/>
        <v/>
      </c>
      <c r="BU94" s="652" t="str">
        <f t="shared" si="49"/>
        <v/>
      </c>
      <c r="BV94" s="652" t="str">
        <f t="shared" si="49"/>
        <v/>
      </c>
      <c r="BW94" s="714" t="str">
        <f t="shared" si="49"/>
        <v/>
      </c>
      <c r="BX94" s="722"/>
      <c r="BY94" s="1015"/>
      <c r="BZ94" s="1016"/>
      <c r="CA94" s="1017"/>
      <c r="CB94" s="225" t="str">
        <f t="shared" si="42"/>
        <v/>
      </c>
      <c r="CC94" s="630" t="str">
        <f t="shared" si="50"/>
        <v/>
      </c>
      <c r="CD94" s="240" t="str">
        <f t="shared" si="50"/>
        <v/>
      </c>
      <c r="CE94" s="619" t="str">
        <f t="shared" si="50"/>
        <v/>
      </c>
      <c r="CF94" s="620" t="str">
        <f t="shared" si="50"/>
        <v/>
      </c>
      <c r="CG94" s="620" t="str">
        <f t="shared" si="50"/>
        <v/>
      </c>
      <c r="CH94" s="620" t="str">
        <f t="shared" si="50"/>
        <v/>
      </c>
      <c r="CI94" s="620" t="str">
        <f t="shared" si="50"/>
        <v/>
      </c>
      <c r="CJ94" s="621" t="str">
        <f t="shared" si="50"/>
        <v/>
      </c>
      <c r="CK94" s="668" t="str">
        <f t="shared" si="50"/>
        <v/>
      </c>
      <c r="CL94" s="669" t="str">
        <f t="shared" si="50"/>
        <v/>
      </c>
      <c r="CM94" s="669" t="str">
        <f t="shared" si="50"/>
        <v/>
      </c>
      <c r="CN94" s="669" t="str">
        <f t="shared" si="50"/>
        <v/>
      </c>
      <c r="CO94" s="669" t="str">
        <f t="shared" si="50"/>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38"/>
        <v/>
      </c>
      <c r="I95" s="585" t="str">
        <f t="shared" si="51"/>
        <v/>
      </c>
      <c r="J95" s="259" t="str">
        <f t="shared" si="51"/>
        <v/>
      </c>
      <c r="K95" s="578" t="str">
        <f t="shared" si="51"/>
        <v/>
      </c>
      <c r="L95" s="579" t="str">
        <f t="shared" si="51"/>
        <v/>
      </c>
      <c r="M95" s="579" t="str">
        <f t="shared" si="51"/>
        <v/>
      </c>
      <c r="N95" s="579" t="str">
        <f t="shared" si="51"/>
        <v/>
      </c>
      <c r="O95" s="579" t="str">
        <f t="shared" si="51"/>
        <v/>
      </c>
      <c r="P95" s="580" t="str">
        <f t="shared" si="51"/>
        <v/>
      </c>
      <c r="Q95" s="578" t="str">
        <f t="shared" si="51"/>
        <v/>
      </c>
      <c r="R95" s="579" t="str">
        <f t="shared" si="51"/>
        <v/>
      </c>
      <c r="S95" s="579" t="str">
        <f t="shared" si="51"/>
        <v/>
      </c>
      <c r="T95" s="579" t="str">
        <f t="shared" si="51"/>
        <v/>
      </c>
      <c r="U95" s="678" t="str">
        <f t="shared" si="51"/>
        <v/>
      </c>
      <c r="V95" s="682"/>
      <c r="W95" s="1036"/>
      <c r="X95" s="1037"/>
      <c r="Y95" s="1038"/>
      <c r="Z95" s="634" t="str">
        <f t="shared" si="39"/>
        <v/>
      </c>
      <c r="AA95" s="349" t="str">
        <f t="shared" si="47"/>
        <v/>
      </c>
      <c r="AB95" s="230" t="str">
        <f t="shared" si="47"/>
        <v/>
      </c>
      <c r="AC95" s="772" t="str">
        <f t="shared" si="47"/>
        <v/>
      </c>
      <c r="AD95" s="773" t="str">
        <f t="shared" si="47"/>
        <v/>
      </c>
      <c r="AE95" s="773" t="str">
        <f t="shared" si="47"/>
        <v/>
      </c>
      <c r="AF95" s="773" t="str">
        <f t="shared" si="47"/>
        <v/>
      </c>
      <c r="AG95" s="773" t="str">
        <f t="shared" si="47"/>
        <v/>
      </c>
      <c r="AH95" s="774" t="str">
        <f t="shared" si="47"/>
        <v/>
      </c>
      <c r="AI95" s="634" t="str">
        <f t="shared" si="47"/>
        <v/>
      </c>
      <c r="AJ95" s="635" t="str">
        <f t="shared" si="47"/>
        <v/>
      </c>
      <c r="AK95" s="635" t="str">
        <f t="shared" si="47"/>
        <v/>
      </c>
      <c r="AL95" s="635" t="str">
        <f t="shared" si="47"/>
        <v/>
      </c>
      <c r="AM95" s="689" t="str">
        <f t="shared" si="47"/>
        <v/>
      </c>
      <c r="AN95" s="694"/>
      <c r="AO95" s="1039"/>
      <c r="AP95" s="1040"/>
      <c r="AQ95" s="1041"/>
      <c r="AR95" s="224" t="str">
        <f t="shared" si="40"/>
        <v/>
      </c>
      <c r="AS95" s="592" t="str">
        <f t="shared" si="46"/>
        <v/>
      </c>
      <c r="AT95" s="234" t="str">
        <f t="shared" si="46"/>
        <v/>
      </c>
      <c r="AU95" s="593" t="str">
        <f t="shared" si="48"/>
        <v/>
      </c>
      <c r="AV95" s="594" t="str">
        <f t="shared" si="48"/>
        <v/>
      </c>
      <c r="AW95" s="594" t="str">
        <f t="shared" si="48"/>
        <v/>
      </c>
      <c r="AX95" s="594" t="str">
        <f t="shared" si="48"/>
        <v/>
      </c>
      <c r="AY95" s="594" t="str">
        <f t="shared" si="48"/>
        <v/>
      </c>
      <c r="AZ95" s="595" t="str">
        <f t="shared" si="48"/>
        <v/>
      </c>
      <c r="BA95" s="649" t="str">
        <f t="shared" si="48"/>
        <v/>
      </c>
      <c r="BB95" s="650" t="str">
        <f t="shared" si="48"/>
        <v/>
      </c>
      <c r="BC95" s="650" t="str">
        <f t="shared" si="48"/>
        <v/>
      </c>
      <c r="BD95" s="650" t="str">
        <f t="shared" si="48"/>
        <v/>
      </c>
      <c r="BE95" s="702" t="str">
        <f t="shared" si="48"/>
        <v/>
      </c>
      <c r="BF95" s="707"/>
      <c r="BG95" s="1042"/>
      <c r="BH95" s="1043"/>
      <c r="BI95" s="1044"/>
      <c r="BJ95" s="607" t="str">
        <f t="shared" si="41"/>
        <v/>
      </c>
      <c r="BK95" s="606" t="str">
        <f t="shared" si="49"/>
        <v/>
      </c>
      <c r="BL95" s="244" t="str">
        <f t="shared" si="49"/>
        <v/>
      </c>
      <c r="BM95" s="607" t="str">
        <f t="shared" si="49"/>
        <v/>
      </c>
      <c r="BN95" s="608" t="str">
        <f t="shared" si="49"/>
        <v/>
      </c>
      <c r="BO95" s="608" t="str">
        <f t="shared" si="49"/>
        <v/>
      </c>
      <c r="BP95" s="608" t="str">
        <f t="shared" si="49"/>
        <v/>
      </c>
      <c r="BQ95" s="608" t="str">
        <f t="shared" si="49"/>
        <v/>
      </c>
      <c r="BR95" s="609" t="str">
        <f t="shared" si="49"/>
        <v/>
      </c>
      <c r="BS95" s="664" t="str">
        <f t="shared" si="49"/>
        <v/>
      </c>
      <c r="BT95" s="665" t="str">
        <f t="shared" si="49"/>
        <v/>
      </c>
      <c r="BU95" s="665" t="str">
        <f t="shared" si="49"/>
        <v/>
      </c>
      <c r="BV95" s="665" t="str">
        <f t="shared" si="49"/>
        <v/>
      </c>
      <c r="BW95" s="715" t="str">
        <f t="shared" si="49"/>
        <v/>
      </c>
      <c r="BX95" s="720"/>
      <c r="BY95" s="1045"/>
      <c r="BZ95" s="1046"/>
      <c r="CA95" s="1047"/>
      <c r="CB95" s="65" t="str">
        <f t="shared" si="42"/>
        <v/>
      </c>
      <c r="CC95" s="622" t="str">
        <f t="shared" si="50"/>
        <v/>
      </c>
      <c r="CD95" s="239" t="str">
        <f t="shared" si="50"/>
        <v/>
      </c>
      <c r="CE95" s="623" t="str">
        <f t="shared" si="50"/>
        <v/>
      </c>
      <c r="CF95" s="624" t="str">
        <f t="shared" si="50"/>
        <v/>
      </c>
      <c r="CG95" s="624" t="str">
        <f t="shared" si="50"/>
        <v/>
      </c>
      <c r="CH95" s="624" t="str">
        <f t="shared" si="50"/>
        <v/>
      </c>
      <c r="CI95" s="624" t="str">
        <f t="shared" si="50"/>
        <v/>
      </c>
      <c r="CJ95" s="625" t="str">
        <f t="shared" si="50"/>
        <v/>
      </c>
      <c r="CK95" s="666" t="str">
        <f t="shared" si="50"/>
        <v/>
      </c>
      <c r="CL95" s="667" t="str">
        <f t="shared" si="50"/>
        <v/>
      </c>
      <c r="CM95" s="667" t="str">
        <f t="shared" si="50"/>
        <v/>
      </c>
      <c r="CN95" s="667" t="str">
        <f t="shared" si="50"/>
        <v/>
      </c>
      <c r="CO95" s="667" t="str">
        <f t="shared" si="50"/>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v>0</v>
      </c>
      <c r="I96" s="586" t="str">
        <f t="shared" si="51"/>
        <v/>
      </c>
      <c r="J96" s="481" t="str">
        <f t="shared" si="51"/>
        <v/>
      </c>
      <c r="K96" s="581" t="str">
        <f t="shared" si="51"/>
        <v/>
      </c>
      <c r="L96" s="582" t="str">
        <f t="shared" si="51"/>
        <v/>
      </c>
      <c r="M96" s="582" t="str">
        <f t="shared" si="51"/>
        <v/>
      </c>
      <c r="N96" s="582" t="str">
        <f t="shared" si="51"/>
        <v/>
      </c>
      <c r="O96" s="582" t="str">
        <f t="shared" si="51"/>
        <v/>
      </c>
      <c r="P96" s="583" t="str">
        <f t="shared" si="51"/>
        <v/>
      </c>
      <c r="Q96" s="581">
        <v>0</v>
      </c>
      <c r="R96" s="582">
        <v>0</v>
      </c>
      <c r="S96" s="582">
        <v>0</v>
      </c>
      <c r="T96" s="582">
        <v>0</v>
      </c>
      <c r="U96" s="679">
        <v>0</v>
      </c>
      <c r="V96" s="683"/>
      <c r="W96" s="991"/>
      <c r="X96" s="992"/>
      <c r="Y96" s="993"/>
      <c r="Z96" s="482">
        <v>2</v>
      </c>
      <c r="AA96" s="483" t="str">
        <f t="shared" si="47"/>
        <v/>
      </c>
      <c r="AB96" s="484" t="str">
        <f t="shared" si="47"/>
        <v/>
      </c>
      <c r="AC96" s="775">
        <v>0</v>
      </c>
      <c r="AD96" s="776">
        <v>2</v>
      </c>
      <c r="AE96" s="776">
        <v>0</v>
      </c>
      <c r="AF96" s="776">
        <v>0</v>
      </c>
      <c r="AG96" s="776">
        <v>0</v>
      </c>
      <c r="AH96" s="777">
        <v>0</v>
      </c>
      <c r="AI96" s="636" t="str">
        <f t="shared" si="47"/>
        <v/>
      </c>
      <c r="AJ96" s="637" t="str">
        <f t="shared" si="47"/>
        <v/>
      </c>
      <c r="AK96" s="637" t="str">
        <f t="shared" si="47"/>
        <v/>
      </c>
      <c r="AL96" s="637" t="str">
        <f t="shared" si="47"/>
        <v/>
      </c>
      <c r="AM96" s="690" t="str">
        <f t="shared" si="47"/>
        <v/>
      </c>
      <c r="AN96" s="695"/>
      <c r="AO96" s="994"/>
      <c r="AP96" s="995"/>
      <c r="AQ96" s="996"/>
      <c r="AR96" s="485">
        <v>0</v>
      </c>
      <c r="AS96" s="596" t="str">
        <f t="shared" si="46"/>
        <v/>
      </c>
      <c r="AT96" s="486" t="str">
        <f t="shared" si="46"/>
        <v/>
      </c>
      <c r="AU96" s="597" t="str">
        <f t="shared" si="48"/>
        <v/>
      </c>
      <c r="AV96" s="598" t="str">
        <f t="shared" si="48"/>
        <v/>
      </c>
      <c r="AW96" s="598" t="str">
        <f t="shared" si="48"/>
        <v/>
      </c>
      <c r="AX96" s="598" t="str">
        <f t="shared" si="48"/>
        <v/>
      </c>
      <c r="AY96" s="598" t="str">
        <f t="shared" si="48"/>
        <v/>
      </c>
      <c r="AZ96" s="599" t="str">
        <f t="shared" si="48"/>
        <v/>
      </c>
      <c r="BA96" s="657" t="str">
        <f t="shared" si="48"/>
        <v/>
      </c>
      <c r="BB96" s="658" t="str">
        <f t="shared" si="48"/>
        <v/>
      </c>
      <c r="BC96" s="658" t="str">
        <f t="shared" si="48"/>
        <v/>
      </c>
      <c r="BD96" s="658" t="str">
        <f t="shared" si="48"/>
        <v/>
      </c>
      <c r="BE96" s="703" t="str">
        <f t="shared" si="48"/>
        <v/>
      </c>
      <c r="BF96" s="708"/>
      <c r="BG96" s="997"/>
      <c r="BH96" s="998"/>
      <c r="BI96" s="999"/>
      <c r="BJ96" s="611" t="str">
        <f t="shared" si="41"/>
        <v/>
      </c>
      <c r="BK96" s="610" t="str">
        <f t="shared" si="49"/>
        <v/>
      </c>
      <c r="BL96" s="487" t="str">
        <f t="shared" si="49"/>
        <v/>
      </c>
      <c r="BM96" s="611" t="str">
        <f t="shared" si="49"/>
        <v/>
      </c>
      <c r="BN96" s="612" t="str">
        <f t="shared" si="49"/>
        <v/>
      </c>
      <c r="BO96" s="612" t="str">
        <f t="shared" si="49"/>
        <v/>
      </c>
      <c r="BP96" s="612" t="str">
        <f t="shared" si="49"/>
        <v/>
      </c>
      <c r="BQ96" s="612" t="str">
        <f t="shared" si="49"/>
        <v/>
      </c>
      <c r="BR96" s="613" t="str">
        <f t="shared" si="49"/>
        <v/>
      </c>
      <c r="BS96" s="653" t="str">
        <f t="shared" si="49"/>
        <v/>
      </c>
      <c r="BT96" s="654" t="str">
        <f t="shared" si="49"/>
        <v/>
      </c>
      <c r="BU96" s="654" t="str">
        <f t="shared" si="49"/>
        <v/>
      </c>
      <c r="BV96" s="654" t="str">
        <f t="shared" si="49"/>
        <v/>
      </c>
      <c r="BW96" s="716" t="str">
        <f t="shared" si="49"/>
        <v/>
      </c>
      <c r="BX96" s="721"/>
      <c r="BY96" s="1000"/>
      <c r="BZ96" s="1001"/>
      <c r="CA96" s="1002"/>
      <c r="CB96" s="488" t="str">
        <f t="shared" si="42"/>
        <v/>
      </c>
      <c r="CC96" s="626" t="str">
        <f t="shared" si="50"/>
        <v/>
      </c>
      <c r="CD96" s="489" t="str">
        <f t="shared" si="50"/>
        <v/>
      </c>
      <c r="CE96" s="627" t="str">
        <f t="shared" si="50"/>
        <v/>
      </c>
      <c r="CF96" s="628" t="str">
        <f t="shared" si="50"/>
        <v/>
      </c>
      <c r="CG96" s="628" t="str">
        <f t="shared" si="50"/>
        <v/>
      </c>
      <c r="CH96" s="628" t="str">
        <f t="shared" si="50"/>
        <v/>
      </c>
      <c r="CI96" s="628" t="str">
        <f t="shared" si="50"/>
        <v/>
      </c>
      <c r="CJ96" s="629" t="str">
        <f t="shared" si="50"/>
        <v/>
      </c>
      <c r="CK96" s="670" t="str">
        <f t="shared" si="50"/>
        <v/>
      </c>
      <c r="CL96" s="671" t="str">
        <f t="shared" si="50"/>
        <v/>
      </c>
      <c r="CM96" s="671" t="str">
        <f t="shared" si="50"/>
        <v/>
      </c>
      <c r="CN96" s="671" t="str">
        <f t="shared" si="50"/>
        <v/>
      </c>
      <c r="CO96" s="671" t="str">
        <f t="shared" si="50"/>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52">COUNTIF(E$4:E$96,"*"&amp;E98&amp;"*")</f>
        <v>0</v>
      </c>
      <c r="G98" s="297" t="e">
        <f t="shared" ref="G98:G107" si="53">F98/(COUNTA(E$4:E$96))</f>
        <v>#DIV/0!</v>
      </c>
      <c r="H98" s="342">
        <f>SUM(H4:H96)</f>
        <v>11</v>
      </c>
      <c r="I98" s="504">
        <f>SUM(I4:I96)</f>
        <v>0</v>
      </c>
      <c r="J98" s="263">
        <f>SUM(J4:J96)</f>
        <v>0</v>
      </c>
      <c r="K98" s="507">
        <f t="shared" ref="K98:U98" si="54">SUM(K4:K96)</f>
        <v>0</v>
      </c>
      <c r="L98" s="515">
        <f t="shared" si="54"/>
        <v>0</v>
      </c>
      <c r="M98" s="515">
        <f t="shared" si="54"/>
        <v>0</v>
      </c>
      <c r="N98" s="515">
        <f t="shared" si="54"/>
        <v>0</v>
      </c>
      <c r="O98" s="515">
        <f t="shared" si="54"/>
        <v>0</v>
      </c>
      <c r="P98" s="516">
        <f t="shared" si="54"/>
        <v>0</v>
      </c>
      <c r="Q98" s="507">
        <f t="shared" si="54"/>
        <v>0</v>
      </c>
      <c r="R98" s="515">
        <f t="shared" si="54"/>
        <v>11</v>
      </c>
      <c r="S98" s="515">
        <f t="shared" si="54"/>
        <v>0</v>
      </c>
      <c r="T98" s="515">
        <f t="shared" si="54"/>
        <v>0</v>
      </c>
      <c r="U98" s="681">
        <f t="shared" si="54"/>
        <v>0</v>
      </c>
      <c r="V98" s="686"/>
      <c r="W98" s="301" t="str">
        <f>'STUDENT INFO'!B5</f>
        <v>Tapping others</v>
      </c>
      <c r="X98" s="302">
        <f t="shared" ref="X98:X107" si="55">COUNTIF(W$4:W$96,"*"&amp;W98&amp;"*")</f>
        <v>0</v>
      </c>
      <c r="Y98" s="303" t="e">
        <f t="shared" ref="Y98:Y107" si="56">X98/(COUNTA(W$4:W$96))</f>
        <v>#DIV/0!</v>
      </c>
      <c r="Z98" s="53">
        <f>SUM(Z4:Z96)</f>
        <v>80</v>
      </c>
      <c r="AA98" s="53">
        <f>SUM(AA4:AA96)</f>
        <v>0</v>
      </c>
      <c r="AB98" s="232">
        <f>SUM(AB4:AB96)</f>
        <v>0</v>
      </c>
      <c r="AC98" s="52">
        <f t="shared" ref="AC98:AH98" si="57">SUM(AC4:AC96)</f>
        <v>0</v>
      </c>
      <c r="AD98" s="305">
        <f t="shared" si="57"/>
        <v>58</v>
      </c>
      <c r="AE98" s="305">
        <f t="shared" si="57"/>
        <v>22</v>
      </c>
      <c r="AF98" s="305">
        <f t="shared" si="57"/>
        <v>0</v>
      </c>
      <c r="AG98" s="305">
        <f t="shared" si="57"/>
        <v>0</v>
      </c>
      <c r="AH98" s="534">
        <f t="shared" si="57"/>
        <v>0</v>
      </c>
      <c r="AI98" s="646">
        <f t="shared" ref="AI98:AM98" si="58">SUM(AI4:AI96)</f>
        <v>0</v>
      </c>
      <c r="AJ98" s="647">
        <f t="shared" si="58"/>
        <v>0</v>
      </c>
      <c r="AK98" s="647">
        <f t="shared" si="58"/>
        <v>0</v>
      </c>
      <c r="AL98" s="647">
        <f t="shared" si="58"/>
        <v>0</v>
      </c>
      <c r="AM98" s="692">
        <f t="shared" si="58"/>
        <v>0</v>
      </c>
      <c r="AN98" s="698"/>
      <c r="AO98" s="310" t="str">
        <f>'STUDENT INFO'!C5</f>
        <v>Success</v>
      </c>
      <c r="AP98" s="311">
        <f t="shared" ref="AP98:AP107" si="59">COUNTIF(AO$4:AO$96,"*"&amp;AO98&amp;"*")</f>
        <v>0</v>
      </c>
      <c r="AQ98" s="312">
        <f t="shared" ref="AQ98:AQ107" si="60">AP98/(COUNTA(AO$4:AO$96))</f>
        <v>0</v>
      </c>
      <c r="AR98" s="62">
        <f>SUM(AR4:AR96)</f>
        <v>4</v>
      </c>
      <c r="AS98" s="63">
        <f>SUM(AS4:AS96)</f>
        <v>0</v>
      </c>
      <c r="AT98" s="237">
        <f>SUM(AT4:AT96)</f>
        <v>0</v>
      </c>
      <c r="AU98" s="62">
        <f t="shared" ref="AU98:AZ98" si="61">SUM(AU4:AU96)</f>
        <v>0</v>
      </c>
      <c r="AV98" s="541">
        <f t="shared" si="61"/>
        <v>0</v>
      </c>
      <c r="AW98" s="541">
        <f t="shared" si="61"/>
        <v>0</v>
      </c>
      <c r="AX98" s="541">
        <f t="shared" si="61"/>
        <v>0</v>
      </c>
      <c r="AY98" s="541">
        <f t="shared" si="61"/>
        <v>0</v>
      </c>
      <c r="AZ98" s="542">
        <f t="shared" si="61"/>
        <v>0</v>
      </c>
      <c r="BA98" s="659">
        <f t="shared" ref="BA98:BE98" si="62">SUM(BA4:BA96)</f>
        <v>0</v>
      </c>
      <c r="BB98" s="660">
        <f t="shared" si="62"/>
        <v>0</v>
      </c>
      <c r="BC98" s="660">
        <f t="shared" si="62"/>
        <v>0</v>
      </c>
      <c r="BD98" s="660">
        <f t="shared" si="62"/>
        <v>0</v>
      </c>
      <c r="BE98" s="705">
        <f t="shared" si="62"/>
        <v>0</v>
      </c>
      <c r="BF98" s="711"/>
      <c r="BG98" s="321">
        <f>'STUDENT INFO'!D5</f>
        <v>0</v>
      </c>
      <c r="BH98" s="322">
        <f t="shared" ref="BH98:BH107" si="63">COUNTIF(BG$4:BG$96,"*"&amp;BG98&amp;"*")</f>
        <v>0</v>
      </c>
      <c r="BI98" s="323" t="e">
        <f t="shared" ref="BI98:BI107" si="64">BH98/(COUNTA(BG$4:BG$96))</f>
        <v>#DIV/0!</v>
      </c>
      <c r="BJ98" s="57">
        <f>SUM(BJ4:BJ96)</f>
        <v>0</v>
      </c>
      <c r="BK98" s="58">
        <f>SUM(BK4:BK96)</f>
        <v>0</v>
      </c>
      <c r="BL98" s="246">
        <f>SUM(BL4:BL96)</f>
        <v>0</v>
      </c>
      <c r="BM98" s="57">
        <f t="shared" ref="BM98:BR98" si="65">SUM(BM4:BM96)</f>
        <v>0</v>
      </c>
      <c r="BN98" s="325">
        <f t="shared" si="65"/>
        <v>0</v>
      </c>
      <c r="BO98" s="325">
        <f t="shared" si="65"/>
        <v>0</v>
      </c>
      <c r="BP98" s="325">
        <f t="shared" si="65"/>
        <v>0</v>
      </c>
      <c r="BQ98" s="325">
        <f t="shared" si="65"/>
        <v>0</v>
      </c>
      <c r="BR98" s="551">
        <f t="shared" si="65"/>
        <v>0</v>
      </c>
      <c r="BS98" s="672">
        <f t="shared" ref="BS98:BW98" si="66">SUM(BS4:BS96)</f>
        <v>0</v>
      </c>
      <c r="BT98" s="673">
        <f t="shared" si="66"/>
        <v>0</v>
      </c>
      <c r="BU98" s="673">
        <f t="shared" si="66"/>
        <v>0</v>
      </c>
      <c r="BV98" s="673">
        <f t="shared" si="66"/>
        <v>0</v>
      </c>
      <c r="BW98" s="718">
        <f t="shared" si="66"/>
        <v>0</v>
      </c>
      <c r="BX98" s="724"/>
      <c r="BY98" s="331">
        <f>'STUDENT INFO'!E5</f>
        <v>0</v>
      </c>
      <c r="BZ98" s="332">
        <f t="shared" ref="BZ98:BZ107" si="67">COUNTIF(BY$4:BY$96,"*"&amp;BY98&amp;"*")</f>
        <v>0</v>
      </c>
      <c r="CA98" s="333" t="e">
        <f t="shared" ref="CA98:CA107" si="68">BZ98/(COUNTA(BY$4:BY$96))</f>
        <v>#DIV/0!</v>
      </c>
      <c r="CB98" s="66">
        <f>SUM(CB4:CB96)</f>
        <v>0</v>
      </c>
      <c r="CC98" s="67">
        <f>SUM(CC4:CC96)</f>
        <v>0</v>
      </c>
      <c r="CD98" s="242">
        <f>SUM(CD4:CD96)</f>
        <v>0</v>
      </c>
      <c r="CE98" s="66">
        <f t="shared" ref="CE98:CJ98" si="69">SUM(CE4:CE96)</f>
        <v>0</v>
      </c>
      <c r="CF98" s="335">
        <f t="shared" si="69"/>
        <v>0</v>
      </c>
      <c r="CG98" s="335">
        <f t="shared" si="69"/>
        <v>0</v>
      </c>
      <c r="CH98" s="335">
        <f t="shared" si="69"/>
        <v>0</v>
      </c>
      <c r="CI98" s="335">
        <f t="shared" si="69"/>
        <v>0</v>
      </c>
      <c r="CJ98" s="560">
        <f t="shared" si="69"/>
        <v>0</v>
      </c>
      <c r="CK98" s="642">
        <f t="shared" ref="CK98:CO98" si="70">SUM(CK4:CK96)</f>
        <v>0</v>
      </c>
      <c r="CL98" s="643">
        <f t="shared" si="70"/>
        <v>0</v>
      </c>
      <c r="CM98" s="643">
        <f t="shared" si="70"/>
        <v>0</v>
      </c>
      <c r="CN98" s="643">
        <f t="shared" si="70"/>
        <v>0</v>
      </c>
      <c r="CO98" s="643">
        <f t="shared" si="70"/>
        <v>0</v>
      </c>
      <c r="CP98" s="351"/>
      <c r="CQ98" s="726"/>
      <c r="CR98" s="1">
        <f t="shared" ref="CR98:DN98" si="71">SUM(CR4:CR96)</f>
        <v>0</v>
      </c>
      <c r="CS98" s="2">
        <f t="shared" si="71"/>
        <v>0</v>
      </c>
      <c r="CT98" s="2">
        <f t="shared" si="71"/>
        <v>0</v>
      </c>
      <c r="CU98" s="2">
        <f t="shared" si="71"/>
        <v>0</v>
      </c>
      <c r="CV98" s="2">
        <f t="shared" si="71"/>
        <v>0</v>
      </c>
      <c r="CW98" s="2">
        <f t="shared" si="71"/>
        <v>0</v>
      </c>
      <c r="CX98" s="2">
        <f t="shared" si="71"/>
        <v>0</v>
      </c>
      <c r="CY98" s="2">
        <f t="shared" si="71"/>
        <v>0</v>
      </c>
      <c r="CZ98" s="2">
        <f t="shared" si="71"/>
        <v>0</v>
      </c>
      <c r="DA98" s="2">
        <f t="shared" si="71"/>
        <v>0</v>
      </c>
      <c r="DB98" s="3">
        <f t="shared" si="71"/>
        <v>0</v>
      </c>
      <c r="DC98" s="28">
        <f t="shared" si="71"/>
        <v>0</v>
      </c>
      <c r="DD98" s="29">
        <f t="shared" si="71"/>
        <v>0</v>
      </c>
      <c r="DE98" s="29">
        <f t="shared" si="71"/>
        <v>0</v>
      </c>
      <c r="DF98" s="29">
        <f t="shared" si="71"/>
        <v>0</v>
      </c>
      <c r="DG98" s="29">
        <f t="shared" si="71"/>
        <v>0</v>
      </c>
      <c r="DH98" s="29">
        <f t="shared" si="71"/>
        <v>0</v>
      </c>
      <c r="DI98" s="30">
        <f t="shared" si="71"/>
        <v>0</v>
      </c>
      <c r="DJ98" s="276">
        <f t="shared" si="71"/>
        <v>0</v>
      </c>
      <c r="DK98" s="276">
        <f t="shared" si="71"/>
        <v>0</v>
      </c>
      <c r="DL98" s="276">
        <f t="shared" si="71"/>
        <v>0</v>
      </c>
      <c r="DM98" s="277">
        <f t="shared" si="71"/>
        <v>0</v>
      </c>
      <c r="DN98" s="278">
        <f t="shared" si="71"/>
        <v>0</v>
      </c>
    </row>
    <row r="99" spans="1:118" x14ac:dyDescent="0.2">
      <c r="A99" s="44"/>
      <c r="B99" s="222"/>
      <c r="C99" s="338"/>
      <c r="D99" s="730"/>
      <c r="E99" s="291" t="str">
        <f>'STUDENT INFO'!A6</f>
        <v>Picking fingers</v>
      </c>
      <c r="F99" s="292">
        <f t="shared" si="52"/>
        <v>0</v>
      </c>
      <c r="G99" s="297" t="e">
        <f t="shared" si="53"/>
        <v>#DIV/0!</v>
      </c>
      <c r="H99" s="341"/>
      <c r="I99" s="503"/>
      <c r="J99" s="262"/>
      <c r="K99" s="506"/>
      <c r="L99" s="513"/>
      <c r="M99" s="513"/>
      <c r="N99" s="513"/>
      <c r="O99" s="513"/>
      <c r="P99" s="514"/>
      <c r="Q99" s="506"/>
      <c r="R99" s="513"/>
      <c r="S99" s="513"/>
      <c r="T99" s="513"/>
      <c r="U99" s="680"/>
      <c r="V99" s="685"/>
      <c r="W99" s="304" t="str">
        <f>'STUDENT INFO'!B6</f>
        <v>Grabbing others</v>
      </c>
      <c r="X99" s="302">
        <f t="shared" si="55"/>
        <v>0</v>
      </c>
      <c r="Y99" s="303" t="e">
        <f t="shared" si="56"/>
        <v>#DIV/0!</v>
      </c>
      <c r="Z99" s="51"/>
      <c r="AA99" s="51"/>
      <c r="AB99" s="231"/>
      <c r="AC99" s="50"/>
      <c r="AD99" s="535"/>
      <c r="AE99" s="535"/>
      <c r="AF99" s="535"/>
      <c r="AG99" s="535"/>
      <c r="AH99" s="536"/>
      <c r="AI99" s="644"/>
      <c r="AJ99" s="645"/>
      <c r="AK99" s="645"/>
      <c r="AL99" s="645"/>
      <c r="AM99" s="691"/>
      <c r="AN99" s="697"/>
      <c r="AO99" s="313" t="str">
        <f>'STUDENT INFO'!C6</f>
        <v>Attempt</v>
      </c>
      <c r="AP99" s="311">
        <f t="shared" si="59"/>
        <v>4</v>
      </c>
      <c r="AQ99" s="312">
        <f t="shared" si="60"/>
        <v>1</v>
      </c>
      <c r="AR99" s="60"/>
      <c r="AS99" s="61"/>
      <c r="AT99" s="236"/>
      <c r="AU99" s="60"/>
      <c r="AV99" s="548"/>
      <c r="AW99" s="548"/>
      <c r="AX99" s="548"/>
      <c r="AY99" s="548"/>
      <c r="AZ99" s="549"/>
      <c r="BA99" s="661"/>
      <c r="BB99" s="662"/>
      <c r="BC99" s="662"/>
      <c r="BD99" s="662"/>
      <c r="BE99" s="704"/>
      <c r="BF99" s="710"/>
      <c r="BG99" s="324">
        <f>'STUDENT INFO'!D6</f>
        <v>0</v>
      </c>
      <c r="BH99" s="322">
        <f t="shared" si="63"/>
        <v>0</v>
      </c>
      <c r="BI99" s="323" t="e">
        <f t="shared" si="64"/>
        <v>#DIV/0!</v>
      </c>
      <c r="BJ99" s="55"/>
      <c r="BK99" s="56"/>
      <c r="BL99" s="245"/>
      <c r="BM99" s="55"/>
      <c r="BN99" s="555"/>
      <c r="BO99" s="555"/>
      <c r="BP99" s="555"/>
      <c r="BQ99" s="555"/>
      <c r="BR99" s="556"/>
      <c r="BS99" s="674"/>
      <c r="BT99" s="675"/>
      <c r="BU99" s="675"/>
      <c r="BV99" s="675"/>
      <c r="BW99" s="717"/>
      <c r="BX99" s="723"/>
      <c r="BY99" s="334">
        <f>'STUDENT INFO'!E6</f>
        <v>0</v>
      </c>
      <c r="BZ99" s="332">
        <f t="shared" si="67"/>
        <v>0</v>
      </c>
      <c r="CA99" s="333" t="e">
        <f t="shared" si="68"/>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52"/>
        <v>0</v>
      </c>
      <c r="G100" s="297" t="e">
        <f t="shared" si="53"/>
        <v>#DIV/0!</v>
      </c>
      <c r="H100" s="343">
        <f>AVERAGE(H4:H96)</f>
        <v>0.37931034482758619</v>
      </c>
      <c r="I100" s="758">
        <f t="shared" ref="I100:U100" si="72">AVERAGE(I4:I96)</f>
        <v>0</v>
      </c>
      <c r="J100" s="760">
        <f t="shared" si="72"/>
        <v>0</v>
      </c>
      <c r="K100" s="343">
        <f t="shared" si="72"/>
        <v>0</v>
      </c>
      <c r="L100" s="343">
        <f t="shared" si="72"/>
        <v>0</v>
      </c>
      <c r="M100" s="343">
        <f t="shared" si="72"/>
        <v>0</v>
      </c>
      <c r="N100" s="343">
        <f t="shared" si="72"/>
        <v>0</v>
      </c>
      <c r="O100" s="343">
        <f t="shared" si="72"/>
        <v>0</v>
      </c>
      <c r="P100" s="505">
        <f t="shared" si="72"/>
        <v>0</v>
      </c>
      <c r="Q100" s="508">
        <f t="shared" si="72"/>
        <v>0</v>
      </c>
      <c r="R100" s="343">
        <f t="shared" si="72"/>
        <v>0.37931034482758619</v>
      </c>
      <c r="S100" s="343">
        <f t="shared" si="72"/>
        <v>0</v>
      </c>
      <c r="T100" s="343">
        <f t="shared" si="72"/>
        <v>0</v>
      </c>
      <c r="U100" s="343">
        <f t="shared" si="72"/>
        <v>0</v>
      </c>
      <c r="V100" s="739" t="s">
        <v>128</v>
      </c>
      <c r="W100" s="52" t="str">
        <f>'STUDENT INFO'!B7</f>
        <v>Slapping others</v>
      </c>
      <c r="X100" s="305">
        <f t="shared" si="55"/>
        <v>0</v>
      </c>
      <c r="Y100" s="303" t="e">
        <f t="shared" si="56"/>
        <v>#DIV/0!</v>
      </c>
      <c r="Z100" s="54">
        <f>AVERAGE(Z4:Z96)</f>
        <v>2.7586206896551726</v>
      </c>
      <c r="AA100" s="306">
        <f t="shared" ref="AA100:AM100" si="73">AVERAGE(AA4:AA96)</f>
        <v>0</v>
      </c>
      <c r="AB100" s="537">
        <f t="shared" si="73"/>
        <v>0</v>
      </c>
      <c r="AC100" s="54">
        <f t="shared" si="73"/>
        <v>0</v>
      </c>
      <c r="AD100" s="306">
        <f t="shared" si="73"/>
        <v>2</v>
      </c>
      <c r="AE100" s="306">
        <f t="shared" si="73"/>
        <v>0.75862068965517238</v>
      </c>
      <c r="AF100" s="306">
        <f t="shared" si="73"/>
        <v>0</v>
      </c>
      <c r="AG100" s="306">
        <f t="shared" si="73"/>
        <v>0</v>
      </c>
      <c r="AH100" s="537">
        <f t="shared" si="73"/>
        <v>0</v>
      </c>
      <c r="AI100" s="54">
        <f t="shared" si="73"/>
        <v>0</v>
      </c>
      <c r="AJ100" s="306">
        <f t="shared" si="73"/>
        <v>0</v>
      </c>
      <c r="AK100" s="306">
        <f t="shared" si="73"/>
        <v>0</v>
      </c>
      <c r="AL100" s="306">
        <f t="shared" si="73"/>
        <v>0</v>
      </c>
      <c r="AM100" s="537">
        <f t="shared" si="73"/>
        <v>0</v>
      </c>
      <c r="AN100" s="699" t="s">
        <v>128</v>
      </c>
      <c r="AO100" s="314">
        <f>'STUDENT INFO'!C7</f>
        <v>0</v>
      </c>
      <c r="AP100" s="315">
        <f t="shared" si="59"/>
        <v>0</v>
      </c>
      <c r="AQ100" s="312">
        <f t="shared" si="60"/>
        <v>0</v>
      </c>
      <c r="AR100" s="316">
        <f>AVERAGE(AR4:AR96)</f>
        <v>0.13793103448275862</v>
      </c>
      <c r="AS100" s="317">
        <f t="shared" ref="AS100:BE100" si="74">AVERAGE(AS4:AS96)</f>
        <v>0</v>
      </c>
      <c r="AT100" s="745">
        <f t="shared" si="74"/>
        <v>0</v>
      </c>
      <c r="AU100" s="316">
        <f t="shared" si="74"/>
        <v>0</v>
      </c>
      <c r="AV100" s="317">
        <f t="shared" si="74"/>
        <v>0</v>
      </c>
      <c r="AW100" s="317">
        <f t="shared" si="74"/>
        <v>0</v>
      </c>
      <c r="AX100" s="317">
        <f t="shared" si="74"/>
        <v>0</v>
      </c>
      <c r="AY100" s="317">
        <f t="shared" si="74"/>
        <v>0</v>
      </c>
      <c r="AZ100" s="745">
        <f t="shared" si="74"/>
        <v>0</v>
      </c>
      <c r="BA100" s="316">
        <f t="shared" si="74"/>
        <v>0</v>
      </c>
      <c r="BB100" s="317">
        <f t="shared" si="74"/>
        <v>0</v>
      </c>
      <c r="BC100" s="317">
        <f t="shared" si="74"/>
        <v>0</v>
      </c>
      <c r="BD100" s="317">
        <f t="shared" si="74"/>
        <v>0</v>
      </c>
      <c r="BE100" s="745">
        <f t="shared" si="74"/>
        <v>0</v>
      </c>
      <c r="BF100" s="746" t="s">
        <v>128</v>
      </c>
      <c r="BG100" s="57">
        <f>'STUDENT INFO'!D7</f>
        <v>0</v>
      </c>
      <c r="BH100" s="325">
        <f t="shared" si="63"/>
        <v>0</v>
      </c>
      <c r="BI100" s="323" t="e">
        <f t="shared" si="64"/>
        <v>#DIV/0!</v>
      </c>
      <c r="BJ100" s="59">
        <f>AVERAGE(BJ4:BJ96)</f>
        <v>0</v>
      </c>
      <c r="BK100" s="326">
        <f t="shared" ref="BK100:BW100" si="75">AVERAGE(BK4:BK96)</f>
        <v>0</v>
      </c>
      <c r="BL100" s="328">
        <f t="shared" si="75"/>
        <v>0</v>
      </c>
      <c r="BM100" s="59">
        <f t="shared" si="75"/>
        <v>0</v>
      </c>
      <c r="BN100" s="326">
        <f t="shared" si="75"/>
        <v>0</v>
      </c>
      <c r="BO100" s="326">
        <f t="shared" si="75"/>
        <v>0</v>
      </c>
      <c r="BP100" s="326">
        <f t="shared" si="75"/>
        <v>0</v>
      </c>
      <c r="BQ100" s="326">
        <f t="shared" si="75"/>
        <v>0</v>
      </c>
      <c r="BR100" s="328">
        <f t="shared" si="75"/>
        <v>0</v>
      </c>
      <c r="BS100" s="59">
        <f t="shared" si="75"/>
        <v>0</v>
      </c>
      <c r="BT100" s="326">
        <f t="shared" si="75"/>
        <v>0</v>
      </c>
      <c r="BU100" s="326">
        <f t="shared" si="75"/>
        <v>0</v>
      </c>
      <c r="BV100" s="326">
        <f t="shared" si="75"/>
        <v>0</v>
      </c>
      <c r="BW100" s="328">
        <f t="shared" si="75"/>
        <v>0</v>
      </c>
      <c r="BX100" s="725" t="s">
        <v>128</v>
      </c>
      <c r="BY100" s="66">
        <f>'STUDENT INFO'!E7</f>
        <v>0</v>
      </c>
      <c r="BZ100" s="335">
        <f t="shared" si="67"/>
        <v>0</v>
      </c>
      <c r="CA100" s="333" t="e">
        <f t="shared" si="68"/>
        <v>#DIV/0!</v>
      </c>
      <c r="CB100" s="68">
        <f>AVERAGE(CB4:CB96)</f>
        <v>0</v>
      </c>
      <c r="CC100" s="336">
        <f t="shared" ref="CC100:CO100" si="76">AVERAGE(CC4:CC96)</f>
        <v>0</v>
      </c>
      <c r="CD100" s="561">
        <f t="shared" si="76"/>
        <v>0</v>
      </c>
      <c r="CE100" s="68">
        <f t="shared" si="76"/>
        <v>0</v>
      </c>
      <c r="CF100" s="336">
        <f t="shared" si="76"/>
        <v>0</v>
      </c>
      <c r="CG100" s="336">
        <f t="shared" si="76"/>
        <v>0</v>
      </c>
      <c r="CH100" s="336">
        <f t="shared" si="76"/>
        <v>0</v>
      </c>
      <c r="CI100" s="336">
        <f t="shared" si="76"/>
        <v>0</v>
      </c>
      <c r="CJ100" s="561">
        <f t="shared" si="76"/>
        <v>0</v>
      </c>
      <c r="CK100" s="68">
        <f t="shared" si="76"/>
        <v>0</v>
      </c>
      <c r="CL100" s="336">
        <f t="shared" si="76"/>
        <v>0</v>
      </c>
      <c r="CM100" s="336">
        <f t="shared" si="76"/>
        <v>0</v>
      </c>
      <c r="CN100" s="336">
        <f t="shared" si="76"/>
        <v>0</v>
      </c>
      <c r="CO100" s="561">
        <f t="shared" si="76"/>
        <v>0</v>
      </c>
      <c r="CP100" s="353" t="s">
        <v>128</v>
      </c>
      <c r="CQ100" s="727"/>
      <c r="CR100" s="26" t="e">
        <f t="shared" ref="CR100:DN100" si="77">ROUND(AVERAGE(CR4:CR96),0)</f>
        <v>#DIV/0!</v>
      </c>
      <c r="CS100" s="27" t="e">
        <f t="shared" si="77"/>
        <v>#DIV/0!</v>
      </c>
      <c r="CT100" s="27" t="e">
        <f t="shared" si="77"/>
        <v>#DIV/0!</v>
      </c>
      <c r="CU100" s="27" t="e">
        <f t="shared" si="77"/>
        <v>#DIV/0!</v>
      </c>
      <c r="CV100" s="27" t="e">
        <f t="shared" si="77"/>
        <v>#DIV/0!</v>
      </c>
      <c r="CW100" s="27" t="e">
        <f t="shared" si="77"/>
        <v>#DIV/0!</v>
      </c>
      <c r="CX100" s="27" t="e">
        <f t="shared" si="77"/>
        <v>#DIV/0!</v>
      </c>
      <c r="CY100" s="27" t="e">
        <f t="shared" si="77"/>
        <v>#DIV/0!</v>
      </c>
      <c r="CZ100" s="27" t="e">
        <f t="shared" si="77"/>
        <v>#DIV/0!</v>
      </c>
      <c r="DA100" s="27" t="e">
        <f t="shared" si="77"/>
        <v>#DIV/0!</v>
      </c>
      <c r="DB100" s="43" t="e">
        <f t="shared" si="77"/>
        <v>#DIV/0!</v>
      </c>
      <c r="DC100" s="34" t="e">
        <f t="shared" si="77"/>
        <v>#DIV/0!</v>
      </c>
      <c r="DD100" s="35" t="e">
        <f t="shared" si="77"/>
        <v>#DIV/0!</v>
      </c>
      <c r="DE100" s="35" t="e">
        <f t="shared" si="77"/>
        <v>#DIV/0!</v>
      </c>
      <c r="DF100" s="35" t="e">
        <f t="shared" si="77"/>
        <v>#DIV/0!</v>
      </c>
      <c r="DG100" s="35" t="e">
        <f t="shared" si="77"/>
        <v>#DIV/0!</v>
      </c>
      <c r="DH100" s="35" t="e">
        <f t="shared" si="77"/>
        <v>#DIV/0!</v>
      </c>
      <c r="DI100" s="36" t="e">
        <f t="shared" si="77"/>
        <v>#DIV/0!</v>
      </c>
      <c r="DJ100" s="282" t="e">
        <f t="shared" si="77"/>
        <v>#DIV/0!</v>
      </c>
      <c r="DK100" s="282" t="e">
        <f t="shared" si="77"/>
        <v>#DIV/0!</v>
      </c>
      <c r="DL100" s="282" t="e">
        <f t="shared" si="77"/>
        <v>#DIV/0!</v>
      </c>
      <c r="DM100" s="283" t="e">
        <f t="shared" si="77"/>
        <v>#DIV/0!</v>
      </c>
      <c r="DN100" s="284" t="e">
        <f t="shared" si="77"/>
        <v>#DIV/0!</v>
      </c>
    </row>
    <row r="101" spans="1:118" s="6" customFormat="1" ht="14.25" thickTop="1" thickBot="1" x14ac:dyDescent="0.25">
      <c r="A101" s="8"/>
      <c r="B101" s="8"/>
      <c r="C101" s="358"/>
      <c r="D101"/>
      <c r="E101" s="293" t="str">
        <f>'STUDENT INFO'!A8</f>
        <v>Hiting self in chest</v>
      </c>
      <c r="F101" s="294">
        <f t="shared" si="52"/>
        <v>0</v>
      </c>
      <c r="G101" s="297" t="e">
        <f t="shared" si="53"/>
        <v>#DIV/0!</v>
      </c>
      <c r="H101" s="736">
        <f>(AVERAGE(H4:H96))/8</f>
        <v>4.7413793103448273E-2</v>
      </c>
      <c r="I101" s="759">
        <f t="shared" ref="I101:U101" si="78">(AVERAGE(I4:I96))/8</f>
        <v>0</v>
      </c>
      <c r="J101" s="761">
        <f t="shared" si="78"/>
        <v>0</v>
      </c>
      <c r="K101" s="736">
        <f t="shared" si="78"/>
        <v>0</v>
      </c>
      <c r="L101" s="736">
        <f t="shared" si="78"/>
        <v>0</v>
      </c>
      <c r="M101" s="736">
        <f t="shared" si="78"/>
        <v>0</v>
      </c>
      <c r="N101" s="736">
        <f t="shared" si="78"/>
        <v>0</v>
      </c>
      <c r="O101" s="736">
        <f t="shared" si="78"/>
        <v>0</v>
      </c>
      <c r="P101" s="737">
        <f t="shared" si="78"/>
        <v>0</v>
      </c>
      <c r="Q101" s="738">
        <f t="shared" si="78"/>
        <v>0</v>
      </c>
      <c r="R101" s="736">
        <f t="shared" si="78"/>
        <v>4.7413793103448273E-2</v>
      </c>
      <c r="S101" s="736">
        <f t="shared" si="78"/>
        <v>0</v>
      </c>
      <c r="T101" s="736">
        <f t="shared" si="78"/>
        <v>0</v>
      </c>
      <c r="U101" s="736">
        <f t="shared" si="78"/>
        <v>0</v>
      </c>
      <c r="V101" s="740" t="s">
        <v>129</v>
      </c>
      <c r="W101" s="52" t="str">
        <f>'STUDENT INFO'!B8</f>
        <v>Pushing others</v>
      </c>
      <c r="X101" s="305">
        <f t="shared" si="55"/>
        <v>0</v>
      </c>
      <c r="Y101" s="303" t="e">
        <f t="shared" si="56"/>
        <v>#DIV/0!</v>
      </c>
      <c r="Z101" s="741">
        <f>(AVERAGE(Z4:Z96))/8</f>
        <v>0.34482758620689657</v>
      </c>
      <c r="AA101" s="742">
        <f t="shared" ref="AA101:AM101" si="79">(AVERAGE(AA4:AA96))/8</f>
        <v>0</v>
      </c>
      <c r="AB101" s="743">
        <f t="shared" si="79"/>
        <v>0</v>
      </c>
      <c r="AC101" s="741">
        <f t="shared" si="79"/>
        <v>0</v>
      </c>
      <c r="AD101" s="742">
        <f t="shared" si="79"/>
        <v>0.25</v>
      </c>
      <c r="AE101" s="742">
        <f t="shared" si="79"/>
        <v>9.4827586206896547E-2</v>
      </c>
      <c r="AF101" s="742">
        <f t="shared" si="79"/>
        <v>0</v>
      </c>
      <c r="AG101" s="742">
        <f t="shared" si="79"/>
        <v>0</v>
      </c>
      <c r="AH101" s="743">
        <f t="shared" si="79"/>
        <v>0</v>
      </c>
      <c r="AI101" s="741">
        <f t="shared" si="79"/>
        <v>0</v>
      </c>
      <c r="AJ101" s="742">
        <f t="shared" si="79"/>
        <v>0</v>
      </c>
      <c r="AK101" s="742">
        <f t="shared" si="79"/>
        <v>0</v>
      </c>
      <c r="AL101" s="742">
        <f t="shared" si="79"/>
        <v>0</v>
      </c>
      <c r="AM101" s="743">
        <f t="shared" si="79"/>
        <v>0</v>
      </c>
      <c r="AN101" s="744" t="s">
        <v>129</v>
      </c>
      <c r="AO101" s="314">
        <f>'STUDENT INFO'!C8</f>
        <v>0</v>
      </c>
      <c r="AP101" s="315">
        <f t="shared" si="59"/>
        <v>0</v>
      </c>
      <c r="AQ101" s="312">
        <f t="shared" si="60"/>
        <v>0</v>
      </c>
      <c r="AR101" s="64">
        <f>(AVERAGE(AR4:AR96))/8</f>
        <v>1.7241379310344827E-2</v>
      </c>
      <c r="AS101" s="543">
        <f t="shared" ref="AS101:BE101" si="80">(AVERAGE(AS4:AS96))/8</f>
        <v>0</v>
      </c>
      <c r="AT101" s="544">
        <f t="shared" si="80"/>
        <v>0</v>
      </c>
      <c r="AU101" s="64">
        <f t="shared" si="80"/>
        <v>0</v>
      </c>
      <c r="AV101" s="543">
        <f t="shared" si="80"/>
        <v>0</v>
      </c>
      <c r="AW101" s="543">
        <f t="shared" si="80"/>
        <v>0</v>
      </c>
      <c r="AX101" s="543">
        <f t="shared" si="80"/>
        <v>0</v>
      </c>
      <c r="AY101" s="543">
        <f t="shared" si="80"/>
        <v>0</v>
      </c>
      <c r="AZ101" s="544">
        <f t="shared" si="80"/>
        <v>0</v>
      </c>
      <c r="BA101" s="64">
        <f t="shared" si="80"/>
        <v>0</v>
      </c>
      <c r="BB101" s="543">
        <f t="shared" si="80"/>
        <v>0</v>
      </c>
      <c r="BC101" s="543">
        <f t="shared" si="80"/>
        <v>0</v>
      </c>
      <c r="BD101" s="543">
        <f t="shared" si="80"/>
        <v>0</v>
      </c>
      <c r="BE101" s="544">
        <f t="shared" si="80"/>
        <v>0</v>
      </c>
      <c r="BF101" s="712" t="s">
        <v>129</v>
      </c>
      <c r="BG101" s="57">
        <f>'STUDENT INFO'!D8</f>
        <v>0</v>
      </c>
      <c r="BH101" s="325">
        <f t="shared" si="63"/>
        <v>0</v>
      </c>
      <c r="BI101" s="323" t="e">
        <f t="shared" si="64"/>
        <v>#DIV/0!</v>
      </c>
      <c r="BJ101" s="747">
        <f>(AVERAGE(BJ4:BJ96))/8</f>
        <v>0</v>
      </c>
      <c r="BK101" s="749">
        <f t="shared" ref="BK101:BW101" si="81">(AVERAGE(BK4:BK96))/8</f>
        <v>0</v>
      </c>
      <c r="BL101" s="748">
        <f t="shared" si="81"/>
        <v>0</v>
      </c>
      <c r="BM101" s="747">
        <f t="shared" si="81"/>
        <v>0</v>
      </c>
      <c r="BN101" s="749">
        <f t="shared" si="81"/>
        <v>0</v>
      </c>
      <c r="BO101" s="749">
        <f t="shared" si="81"/>
        <v>0</v>
      </c>
      <c r="BP101" s="749">
        <f t="shared" si="81"/>
        <v>0</v>
      </c>
      <c r="BQ101" s="749">
        <f t="shared" si="81"/>
        <v>0</v>
      </c>
      <c r="BR101" s="748">
        <f t="shared" si="81"/>
        <v>0</v>
      </c>
      <c r="BS101" s="747">
        <f t="shared" si="81"/>
        <v>0</v>
      </c>
      <c r="BT101" s="749">
        <f t="shared" si="81"/>
        <v>0</v>
      </c>
      <c r="BU101" s="749">
        <f t="shared" si="81"/>
        <v>0</v>
      </c>
      <c r="BV101" s="749">
        <f t="shared" si="81"/>
        <v>0</v>
      </c>
      <c r="BW101" s="748">
        <f t="shared" si="81"/>
        <v>0</v>
      </c>
      <c r="BX101" s="750" t="s">
        <v>129</v>
      </c>
      <c r="BY101" s="66">
        <f>'STUDENT INFO'!E8</f>
        <v>0</v>
      </c>
      <c r="BZ101" s="335">
        <f t="shared" si="67"/>
        <v>0</v>
      </c>
      <c r="CA101" s="333" t="e">
        <f t="shared" si="68"/>
        <v>#DIV/0!</v>
      </c>
      <c r="CB101" s="751">
        <f>(AVERAGE(CB4:CB96))/8</f>
        <v>0</v>
      </c>
      <c r="CC101" s="752">
        <f t="shared" ref="CC101:CO101" si="82">(AVERAGE(CC4:CC96))/8</f>
        <v>0</v>
      </c>
      <c r="CD101" s="753">
        <f t="shared" si="82"/>
        <v>0</v>
      </c>
      <c r="CE101" s="751">
        <f t="shared" si="82"/>
        <v>0</v>
      </c>
      <c r="CF101" s="752">
        <f t="shared" si="82"/>
        <v>0</v>
      </c>
      <c r="CG101" s="752">
        <f t="shared" si="82"/>
        <v>0</v>
      </c>
      <c r="CH101" s="752">
        <f t="shared" si="82"/>
        <v>0</v>
      </c>
      <c r="CI101" s="752">
        <f t="shared" si="82"/>
        <v>0</v>
      </c>
      <c r="CJ101" s="753">
        <f t="shared" si="82"/>
        <v>0</v>
      </c>
      <c r="CK101" s="751">
        <f t="shared" si="82"/>
        <v>0</v>
      </c>
      <c r="CL101" s="752">
        <f t="shared" si="82"/>
        <v>0</v>
      </c>
      <c r="CM101" s="752">
        <f t="shared" si="82"/>
        <v>0</v>
      </c>
      <c r="CN101" s="752">
        <f t="shared" si="82"/>
        <v>0</v>
      </c>
      <c r="CO101" s="753">
        <f t="shared" si="82"/>
        <v>0</v>
      </c>
      <c r="CP101" s="754" t="s">
        <v>129</v>
      </c>
      <c r="CQ101" s="7"/>
      <c r="CR101" s="17"/>
      <c r="CS101" s="17"/>
      <c r="CT101" s="17"/>
      <c r="CU101" s="17"/>
      <c r="CV101" s="17"/>
      <c r="CW101" s="17"/>
      <c r="CX101" s="17"/>
      <c r="CY101" s="17"/>
      <c r="CZ101" s="17"/>
      <c r="DA101" s="17"/>
    </row>
    <row r="102" spans="1:118" s="6" customFormat="1" ht="13.5" thickTop="1" x14ac:dyDescent="0.2">
      <c r="A102" s="8"/>
      <c r="B102" s="8"/>
      <c r="C102" s="358"/>
      <c r="D102"/>
      <c r="E102" s="293">
        <f>'STUDENT INFO'!A9</f>
        <v>0</v>
      </c>
      <c r="F102" s="294">
        <f t="shared" si="52"/>
        <v>0</v>
      </c>
      <c r="G102" s="297" t="e">
        <f t="shared" si="53"/>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55"/>
        <v>0</v>
      </c>
      <c r="Y102" s="303" t="e">
        <f t="shared" si="56"/>
        <v>#DIV/0!</v>
      </c>
      <c r="Z102" s="49"/>
      <c r="AA102" s="49"/>
      <c r="AB102" s="49"/>
      <c r="AC102" s="344"/>
      <c r="AD102" s="517"/>
      <c r="AE102" s="517"/>
      <c r="AF102" s="517"/>
      <c r="AG102" s="517"/>
      <c r="AH102" s="517"/>
      <c r="AI102" s="344"/>
      <c r="AJ102" s="517"/>
      <c r="AK102" s="517"/>
      <c r="AL102" s="517"/>
      <c r="AM102" s="517"/>
      <c r="AN102" s="346"/>
      <c r="AO102" s="314">
        <f>'STUDENT INFO'!C9</f>
        <v>0</v>
      </c>
      <c r="AP102" s="315">
        <f t="shared" si="59"/>
        <v>0</v>
      </c>
      <c r="AQ102" s="312">
        <f t="shared" si="60"/>
        <v>0</v>
      </c>
      <c r="AR102" s="49"/>
      <c r="AS102" s="49"/>
      <c r="AT102" s="49"/>
      <c r="AU102" s="344"/>
      <c r="AV102" s="517"/>
      <c r="AW102" s="517"/>
      <c r="AX102" s="517"/>
      <c r="AY102" s="517"/>
      <c r="AZ102" s="517"/>
      <c r="BA102" s="344"/>
      <c r="BB102" s="517"/>
      <c r="BC102" s="517"/>
      <c r="BD102" s="517"/>
      <c r="BE102" s="517"/>
      <c r="BG102" s="57">
        <f>'STUDENT INFO'!D9</f>
        <v>0</v>
      </c>
      <c r="BH102" s="325">
        <f t="shared" si="63"/>
        <v>0</v>
      </c>
      <c r="BI102" s="323" t="e">
        <f t="shared" si="64"/>
        <v>#DIV/0!</v>
      </c>
      <c r="BJ102" s="49"/>
      <c r="BK102" s="49"/>
      <c r="BL102" s="49"/>
      <c r="BM102" s="344"/>
      <c r="BN102" s="517"/>
      <c r="BO102" s="517"/>
      <c r="BP102" s="517"/>
      <c r="BQ102" s="517"/>
      <c r="BR102" s="517"/>
      <c r="BS102" s="344"/>
      <c r="BT102" s="517"/>
      <c r="BU102" s="517"/>
      <c r="BV102" s="517"/>
      <c r="BW102" s="517"/>
      <c r="BX102" s="346"/>
      <c r="BY102" s="66">
        <f>'STUDENT INFO'!E9</f>
        <v>0</v>
      </c>
      <c r="BZ102" s="335">
        <f t="shared" si="67"/>
        <v>0</v>
      </c>
      <c r="CA102" s="333" t="e">
        <f t="shared" si="68"/>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8"/>
      <c r="B103" s="8"/>
      <c r="C103" s="358"/>
      <c r="D103"/>
      <c r="E103" s="293">
        <f>'STUDENT INFO'!A10</f>
        <v>0</v>
      </c>
      <c r="F103" s="294">
        <f t="shared" si="52"/>
        <v>0</v>
      </c>
      <c r="G103" s="297" t="e">
        <f t="shared" si="53"/>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55"/>
        <v>0</v>
      </c>
      <c r="Y103" s="303" t="e">
        <f t="shared" si="56"/>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59"/>
        <v>0</v>
      </c>
      <c r="AQ103" s="312">
        <f t="shared" si="60"/>
        <v>0</v>
      </c>
      <c r="AR103" s="49"/>
      <c r="AS103" s="49"/>
      <c r="AT103" s="49"/>
      <c r="AU103" s="344"/>
      <c r="AV103" s="517"/>
      <c r="AW103" s="517"/>
      <c r="AX103" s="517"/>
      <c r="AY103" s="517"/>
      <c r="AZ103" s="517"/>
      <c r="BA103" s="344"/>
      <c r="BB103" s="517"/>
      <c r="BC103" s="517"/>
      <c r="BD103" s="517"/>
      <c r="BE103" s="517"/>
      <c r="BG103" s="57">
        <f>'STUDENT INFO'!D10</f>
        <v>0</v>
      </c>
      <c r="BH103" s="325">
        <f t="shared" si="63"/>
        <v>0</v>
      </c>
      <c r="BI103" s="323" t="e">
        <f t="shared" si="64"/>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67"/>
        <v>0</v>
      </c>
      <c r="CA103" s="333" t="e">
        <f t="shared" si="68"/>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288"/>
      <c r="B104" s="288"/>
      <c r="C104" s="358"/>
      <c r="D104"/>
      <c r="E104" s="293">
        <f>'STUDENT INFO'!A11</f>
        <v>0</v>
      </c>
      <c r="F104" s="294">
        <f t="shared" si="52"/>
        <v>0</v>
      </c>
      <c r="G104" s="297" t="e">
        <f t="shared" si="53"/>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55"/>
        <v>0</v>
      </c>
      <c r="Y104" s="303" t="e">
        <f t="shared" si="56"/>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59"/>
        <v>0</v>
      </c>
      <c r="AQ104" s="312">
        <f t="shared" si="60"/>
        <v>0</v>
      </c>
      <c r="AR104" s="49"/>
      <c r="AS104" s="49"/>
      <c r="AT104" s="49"/>
      <c r="AU104" s="344"/>
      <c r="AV104" s="517"/>
      <c r="AW104" s="517"/>
      <c r="AX104" s="517"/>
      <c r="AY104" s="517"/>
      <c r="AZ104" s="517"/>
      <c r="BA104" s="344"/>
      <c r="BB104" s="517"/>
      <c r="BC104" s="517"/>
      <c r="BD104" s="517"/>
      <c r="BE104" s="517"/>
      <c r="BG104" s="57">
        <f>'STUDENT INFO'!D11</f>
        <v>0</v>
      </c>
      <c r="BH104" s="325">
        <f t="shared" si="63"/>
        <v>0</v>
      </c>
      <c r="BI104" s="323" t="e">
        <f t="shared" si="64"/>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67"/>
        <v>0</v>
      </c>
      <c r="CA104" s="333" t="e">
        <f t="shared" si="68"/>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8"/>
      <c r="B105" s="8"/>
      <c r="C105" s="358"/>
      <c r="D105"/>
      <c r="E105" s="293">
        <f>'STUDENT INFO'!A12</f>
        <v>0</v>
      </c>
      <c r="F105" s="294">
        <f t="shared" si="52"/>
        <v>0</v>
      </c>
      <c r="G105" s="297" t="e">
        <f t="shared" si="53"/>
        <v>#DIV/0!</v>
      </c>
      <c r="H105" s="344"/>
      <c r="I105" s="344"/>
      <c r="J105" s="49"/>
      <c r="K105" s="344"/>
      <c r="L105" s="517"/>
      <c r="M105" s="517"/>
      <c r="N105" s="517"/>
      <c r="O105" s="517"/>
      <c r="P105" s="517"/>
      <c r="Q105" s="344"/>
      <c r="R105" s="517"/>
      <c r="S105" s="517"/>
      <c r="T105" s="517"/>
      <c r="U105" s="517"/>
      <c r="V105" s="346"/>
      <c r="W105" s="52">
        <f>'STUDENT INFO'!B12</f>
        <v>0</v>
      </c>
      <c r="X105" s="305">
        <f t="shared" si="55"/>
        <v>0</v>
      </c>
      <c r="Y105" s="303" t="e">
        <f t="shared" si="56"/>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59"/>
        <v>0</v>
      </c>
      <c r="AQ105" s="312">
        <f t="shared" si="60"/>
        <v>0</v>
      </c>
      <c r="AR105" s="49"/>
      <c r="AS105" s="49"/>
      <c r="AT105" s="49"/>
      <c r="AU105" s="344"/>
      <c r="AV105" s="517"/>
      <c r="AW105" s="517"/>
      <c r="AX105" s="517"/>
      <c r="AY105" s="517"/>
      <c r="AZ105" s="517"/>
      <c r="BA105" s="344"/>
      <c r="BB105" s="517"/>
      <c r="BC105" s="517"/>
      <c r="BD105" s="517"/>
      <c r="BE105" s="517"/>
      <c r="BG105" s="57">
        <f>'STUDENT INFO'!D12</f>
        <v>0</v>
      </c>
      <c r="BH105" s="325">
        <f t="shared" si="63"/>
        <v>0</v>
      </c>
      <c r="BI105" s="323" t="e">
        <f t="shared" si="64"/>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67"/>
        <v>0</v>
      </c>
      <c r="CA105" s="333" t="e">
        <f t="shared" si="68"/>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8"/>
      <c r="B106" s="8"/>
      <c r="C106" s="358"/>
      <c r="D106"/>
      <c r="E106" s="293">
        <f>'STUDENT INFO'!A13</f>
        <v>0</v>
      </c>
      <c r="F106" s="294">
        <f t="shared" si="52"/>
        <v>0</v>
      </c>
      <c r="G106" s="297" t="e">
        <f t="shared" si="53"/>
        <v>#DIV/0!</v>
      </c>
      <c r="H106" s="344"/>
      <c r="I106" s="344"/>
      <c r="J106" s="49"/>
      <c r="K106" s="344"/>
      <c r="L106" s="517"/>
      <c r="M106" s="517"/>
      <c r="N106" s="517"/>
      <c r="O106" s="517"/>
      <c r="P106" s="517"/>
      <c r="Q106" s="344"/>
      <c r="R106" s="517"/>
      <c r="S106" s="517"/>
      <c r="T106" s="517"/>
      <c r="U106" s="517"/>
      <c r="V106" s="346"/>
      <c r="W106" s="52">
        <f>'STUDENT INFO'!B13</f>
        <v>0</v>
      </c>
      <c r="X106" s="305">
        <f t="shared" si="55"/>
        <v>0</v>
      </c>
      <c r="Y106" s="303" t="e">
        <f t="shared" si="56"/>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59"/>
        <v>0</v>
      </c>
      <c r="AQ106" s="312">
        <f t="shared" si="60"/>
        <v>0</v>
      </c>
      <c r="AR106" s="49"/>
      <c r="AS106" s="49"/>
      <c r="AT106" s="49"/>
      <c r="AU106" s="344"/>
      <c r="AV106" s="517"/>
      <c r="AW106" s="517"/>
      <c r="AX106" s="517"/>
      <c r="AY106" s="517"/>
      <c r="AZ106" s="517"/>
      <c r="BA106" s="344"/>
      <c r="BB106" s="517"/>
      <c r="BC106" s="517"/>
      <c r="BD106" s="517"/>
      <c r="BE106" s="517"/>
      <c r="BG106" s="57">
        <f>'STUDENT INFO'!D13</f>
        <v>0</v>
      </c>
      <c r="BH106" s="325">
        <f t="shared" si="63"/>
        <v>0</v>
      </c>
      <c r="BI106" s="323" t="e">
        <f t="shared" si="64"/>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67"/>
        <v>0</v>
      </c>
      <c r="CA106" s="333" t="e">
        <f t="shared" si="68"/>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8"/>
      <c r="B107" s="8"/>
      <c r="C107" s="358"/>
      <c r="D107"/>
      <c r="E107" s="295">
        <f>'STUDENT INFO'!A14</f>
        <v>0</v>
      </c>
      <c r="F107" s="296">
        <f t="shared" si="52"/>
        <v>0</v>
      </c>
      <c r="G107" s="298" t="e">
        <f t="shared" si="53"/>
        <v>#DIV/0!</v>
      </c>
      <c r="H107" s="344"/>
      <c r="I107" s="344"/>
      <c r="J107" s="49"/>
      <c r="K107" s="344"/>
      <c r="L107" s="517"/>
      <c r="M107" s="517"/>
      <c r="N107" s="517"/>
      <c r="O107" s="517"/>
      <c r="P107" s="517"/>
      <c r="Q107" s="344"/>
      <c r="R107" s="517"/>
      <c r="S107" s="517"/>
      <c r="T107" s="517"/>
      <c r="U107" s="517"/>
      <c r="V107" s="346"/>
      <c r="W107" s="54">
        <f>'STUDENT INFO'!B14</f>
        <v>0</v>
      </c>
      <c r="X107" s="306">
        <f t="shared" si="55"/>
        <v>0</v>
      </c>
      <c r="Y107" s="307" t="e">
        <f t="shared" si="56"/>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59"/>
        <v>0</v>
      </c>
      <c r="AQ107" s="318">
        <f t="shared" si="60"/>
        <v>0</v>
      </c>
      <c r="AR107" s="49"/>
      <c r="AS107" s="49"/>
      <c r="AT107" s="49"/>
      <c r="AU107" s="344"/>
      <c r="AV107" s="517"/>
      <c r="AW107" s="517"/>
      <c r="AX107" s="517"/>
      <c r="AY107" s="517"/>
      <c r="AZ107" s="517"/>
      <c r="BA107" s="344"/>
      <c r="BB107" s="517"/>
      <c r="BC107" s="517"/>
      <c r="BD107" s="517"/>
      <c r="BE107" s="517"/>
      <c r="BG107" s="59">
        <f>'STUDENT INFO'!D14</f>
        <v>0</v>
      </c>
      <c r="BH107" s="326">
        <f t="shared" si="63"/>
        <v>0</v>
      </c>
      <c r="BI107" s="327" t="e">
        <f t="shared" si="64"/>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67"/>
        <v>0</v>
      </c>
      <c r="CA107" s="337" t="e">
        <f t="shared" si="68"/>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8"/>
      <c r="B108" s="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8"/>
      <c r="B109" s="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8"/>
      <c r="B110" s="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8"/>
      <c r="B111" s="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8"/>
      <c r="B112" s="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8"/>
      <c r="B113" s="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8"/>
      <c r="B114" s="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8"/>
      <c r="B115" s="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8"/>
      <c r="B116" s="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8"/>
      <c r="B117" s="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8"/>
      <c r="B118" s="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8"/>
      <c r="B119" s="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8"/>
      <c r="B120" s="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8"/>
      <c r="B121" s="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8"/>
      <c r="B122" s="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8"/>
      <c r="B123" s="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8"/>
      <c r="B124" s="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8"/>
      <c r="B125" s="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8"/>
      <c r="B126" s="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8"/>
      <c r="B127" s="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8"/>
      <c r="B128" s="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8"/>
      <c r="B129" s="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8"/>
      <c r="B130" s="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8"/>
      <c r="B131" s="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8"/>
      <c r="B132" s="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8"/>
      <c r="B133" s="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8"/>
      <c r="B134" s="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8"/>
      <c r="B135" s="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8"/>
      <c r="B136" s="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8"/>
      <c r="B137" s="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8"/>
      <c r="B138" s="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8"/>
      <c r="B139" s="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8"/>
      <c r="B140" s="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8"/>
      <c r="B141" s="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8"/>
      <c r="B142" s="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8"/>
      <c r="B143" s="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8"/>
      <c r="B144" s="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8"/>
      <c r="B145" s="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8"/>
      <c r="B146" s="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8"/>
      <c r="B147" s="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8"/>
      <c r="B148" s="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8"/>
      <c r="B149" s="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8"/>
      <c r="B150" s="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8"/>
      <c r="B151" s="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8"/>
      <c r="B152" s="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8"/>
      <c r="B153" s="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8"/>
      <c r="B154" s="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8"/>
      <c r="B155" s="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8"/>
      <c r="B156" s="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8"/>
      <c r="B157" s="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8"/>
      <c r="B158" s="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8"/>
      <c r="B159" s="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8"/>
      <c r="B160" s="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8"/>
      <c r="B161" s="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8"/>
      <c r="B162" s="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8"/>
      <c r="B163" s="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8"/>
      <c r="B164" s="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8"/>
      <c r="B165" s="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8"/>
      <c r="B166" s="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8"/>
      <c r="B167" s="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8"/>
      <c r="B168" s="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8"/>
      <c r="B169" s="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8"/>
      <c r="B170" s="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8"/>
      <c r="B171" s="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8"/>
      <c r="B172" s="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8"/>
      <c r="B173" s="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8"/>
      <c r="B174" s="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8"/>
      <c r="B175" s="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8"/>
      <c r="B176" s="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8"/>
      <c r="B177" s="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8"/>
      <c r="B178" s="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8"/>
      <c r="B179" s="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8"/>
      <c r="B180" s="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8"/>
      <c r="B181" s="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8"/>
      <c r="B182" s="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8"/>
      <c r="B183" s="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8"/>
      <c r="B184" s="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8"/>
      <c r="B185" s="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8"/>
      <c r="B186" s="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8"/>
      <c r="B187" s="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8"/>
      <c r="B188" s="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8"/>
      <c r="B189" s="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8"/>
      <c r="B190" s="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8"/>
      <c r="B191" s="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8"/>
      <c r="B192" s="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8"/>
      <c r="B193" s="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8"/>
      <c r="B194" s="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8"/>
      <c r="B195" s="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8"/>
      <c r="B196" s="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8"/>
      <c r="B197" s="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8"/>
      <c r="B198" s="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8"/>
      <c r="B199" s="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8"/>
      <c r="B200" s="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8"/>
      <c r="B201" s="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8"/>
      <c r="B202" s="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8"/>
      <c r="B203" s="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8"/>
      <c r="B204" s="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8"/>
      <c r="B205" s="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8"/>
      <c r="B206" s="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8"/>
      <c r="B207" s="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8"/>
      <c r="B208" s="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8"/>
      <c r="B209" s="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8"/>
      <c r="B210" s="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8"/>
      <c r="B211" s="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8"/>
      <c r="B212" s="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8"/>
      <c r="B213" s="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8"/>
      <c r="B214" s="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8"/>
      <c r="B215" s="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8"/>
      <c r="B216" s="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8"/>
      <c r="B217" s="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8"/>
      <c r="B218" s="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8"/>
      <c r="B219" s="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8"/>
      <c r="B220" s="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NGTseEpDIWOk6OS5ri5CQj9OADH32EEAEW/cXuGqHKJZbxN8BB//tDbTJwS4aMoH3P6ONwp5KaqgRYjcTuYsaw==" saltValue="DmlX91nhkD/TO8ftk8MQIA==" spinCount="100000" sheet="1" objects="1" scenarios="1" formatColumns="0" formatRows="0"/>
  <mergeCells count="564">
    <mergeCell ref="BL2:BL3"/>
    <mergeCell ref="A1:C1"/>
    <mergeCell ref="C2:C3"/>
    <mergeCell ref="DC1:DC3"/>
    <mergeCell ref="DN1:DN3"/>
    <mergeCell ref="DM1:DM3"/>
    <mergeCell ref="DL1:DL3"/>
    <mergeCell ref="DK1:DK3"/>
    <mergeCell ref="DJ1:DJ3"/>
    <mergeCell ref="DI1:DI3"/>
    <mergeCell ref="DH1:DH3"/>
    <mergeCell ref="DG1:DG3"/>
    <mergeCell ref="DF1:DF3"/>
    <mergeCell ref="DE1:DE3"/>
    <mergeCell ref="DD1:DD3"/>
    <mergeCell ref="BJ2:BJ3"/>
    <mergeCell ref="BG2:BI3"/>
    <mergeCell ref="BM2:BR2"/>
    <mergeCell ref="CE2:CJ2"/>
    <mergeCell ref="CR1:CR3"/>
    <mergeCell ref="DB1:DB3"/>
    <mergeCell ref="DA1:DA3"/>
    <mergeCell ref="CZ1:CZ3"/>
    <mergeCell ref="CY1:CY3"/>
    <mergeCell ref="CX1:CX3"/>
    <mergeCell ref="CW1:CW3"/>
    <mergeCell ref="CV1:CV3"/>
    <mergeCell ref="CU1:CU3"/>
    <mergeCell ref="CT1:CT3"/>
    <mergeCell ref="CS1:CS3"/>
    <mergeCell ref="BY1:CP1"/>
    <mergeCell ref="BS2:BW2"/>
    <mergeCell ref="CK2:CO2"/>
    <mergeCell ref="CP2:CP3"/>
    <mergeCell ref="CC2:CC3"/>
    <mergeCell ref="CB2:CB3"/>
    <mergeCell ref="BY2:CA3"/>
    <mergeCell ref="BX2:BX3"/>
    <mergeCell ref="CD2:CD3"/>
    <mergeCell ref="BK2:BK3"/>
    <mergeCell ref="E2:G3"/>
    <mergeCell ref="H2:H3"/>
    <mergeCell ref="I2:I3"/>
    <mergeCell ref="K2:P2"/>
    <mergeCell ref="V2:V3"/>
    <mergeCell ref="AC2:AH2"/>
    <mergeCell ref="W2:Y3"/>
    <mergeCell ref="Q2:U2"/>
    <mergeCell ref="J2:J3"/>
    <mergeCell ref="AB2:AB3"/>
    <mergeCell ref="AN2:AN3"/>
    <mergeCell ref="AA2:AA3"/>
    <mergeCell ref="Z2:Z3"/>
    <mergeCell ref="BF2:BF3"/>
    <mergeCell ref="AS2:AS3"/>
    <mergeCell ref="AT2:AT3"/>
    <mergeCell ref="AR2:AR3"/>
    <mergeCell ref="AO2:AQ3"/>
    <mergeCell ref="AU2:AZ2"/>
    <mergeCell ref="BA2:BE2"/>
    <mergeCell ref="AI2:AM2"/>
    <mergeCell ref="A55:A57"/>
    <mergeCell ref="A58:A60"/>
    <mergeCell ref="A61:A63"/>
    <mergeCell ref="A64:A66"/>
    <mergeCell ref="A67:A69"/>
    <mergeCell ref="A70:A72"/>
    <mergeCell ref="A73:A75"/>
    <mergeCell ref="A76:A78"/>
    <mergeCell ref="A79:A81"/>
    <mergeCell ref="A82:A84"/>
    <mergeCell ref="A85:A87"/>
    <mergeCell ref="A88:A90"/>
    <mergeCell ref="A91:A93"/>
    <mergeCell ref="A94:A96"/>
    <mergeCell ref="A2:A3"/>
    <mergeCell ref="B2:B3"/>
    <mergeCell ref="A4:A6"/>
    <mergeCell ref="A7:A9"/>
    <mergeCell ref="A10:A12"/>
    <mergeCell ref="A13:A15"/>
    <mergeCell ref="A16:A18"/>
    <mergeCell ref="A19:A21"/>
    <mergeCell ref="A22:A24"/>
    <mergeCell ref="A25:A27"/>
    <mergeCell ref="A28:A30"/>
    <mergeCell ref="A31:A33"/>
    <mergeCell ref="A34:A36"/>
    <mergeCell ref="A37:A39"/>
    <mergeCell ref="A40:A42"/>
    <mergeCell ref="A43:A45"/>
    <mergeCell ref="A46:A48"/>
    <mergeCell ref="A49:A51"/>
    <mergeCell ref="A52:A54"/>
    <mergeCell ref="E95:G95"/>
    <mergeCell ref="W95:Y95"/>
    <mergeCell ref="AO95:AQ95"/>
    <mergeCell ref="BG95:BI95"/>
    <mergeCell ref="BY95:CA95"/>
    <mergeCell ref="E96:G96"/>
    <mergeCell ref="W96:Y96"/>
    <mergeCell ref="AO96:AQ96"/>
    <mergeCell ref="BG96:BI96"/>
    <mergeCell ref="BY96:CA96"/>
    <mergeCell ref="E93:G93"/>
    <mergeCell ref="W93:Y93"/>
    <mergeCell ref="AO93:AQ93"/>
    <mergeCell ref="BG93:BI93"/>
    <mergeCell ref="BY93:CA93"/>
    <mergeCell ref="E94:G94"/>
    <mergeCell ref="W94:Y94"/>
    <mergeCell ref="AO94:AQ94"/>
    <mergeCell ref="BG94:BI94"/>
    <mergeCell ref="BY94:CA94"/>
    <mergeCell ref="E91:G91"/>
    <mergeCell ref="W91:Y91"/>
    <mergeCell ref="AO91:AQ91"/>
    <mergeCell ref="BG91:BI91"/>
    <mergeCell ref="BY91:CA91"/>
    <mergeCell ref="E92:G92"/>
    <mergeCell ref="W92:Y92"/>
    <mergeCell ref="AO92:AQ92"/>
    <mergeCell ref="BG92:BI92"/>
    <mergeCell ref="BY92:CA92"/>
    <mergeCell ref="E89:G89"/>
    <mergeCell ref="W89:Y89"/>
    <mergeCell ref="AO89:AQ89"/>
    <mergeCell ref="BG89:BI89"/>
    <mergeCell ref="BY89:CA89"/>
    <mergeCell ref="E90:G90"/>
    <mergeCell ref="W90:Y90"/>
    <mergeCell ref="AO90:AQ90"/>
    <mergeCell ref="BG90:BI90"/>
    <mergeCell ref="BY90:CA90"/>
    <mergeCell ref="E87:G87"/>
    <mergeCell ref="W87:Y87"/>
    <mergeCell ref="AO87:AQ87"/>
    <mergeCell ref="BG87:BI87"/>
    <mergeCell ref="BY87:CA87"/>
    <mergeCell ref="E88:G88"/>
    <mergeCell ref="W88:Y88"/>
    <mergeCell ref="AO88:AQ88"/>
    <mergeCell ref="BG88:BI88"/>
    <mergeCell ref="BY88:CA88"/>
    <mergeCell ref="E85:G85"/>
    <mergeCell ref="W85:Y85"/>
    <mergeCell ref="AO85:AQ85"/>
    <mergeCell ref="BG85:BI85"/>
    <mergeCell ref="BY85:CA85"/>
    <mergeCell ref="E86:G86"/>
    <mergeCell ref="W86:Y86"/>
    <mergeCell ref="AO86:AQ86"/>
    <mergeCell ref="BG86:BI86"/>
    <mergeCell ref="BY86:CA86"/>
    <mergeCell ref="E83:G83"/>
    <mergeCell ref="W83:Y83"/>
    <mergeCell ref="AO83:AQ83"/>
    <mergeCell ref="BG83:BI83"/>
    <mergeCell ref="BY83:CA83"/>
    <mergeCell ref="E84:G84"/>
    <mergeCell ref="W84:Y84"/>
    <mergeCell ref="AO84:AQ84"/>
    <mergeCell ref="BG84:BI84"/>
    <mergeCell ref="BY84:CA84"/>
    <mergeCell ref="E81:G81"/>
    <mergeCell ref="W81:Y81"/>
    <mergeCell ref="AO81:AQ81"/>
    <mergeCell ref="BG81:BI81"/>
    <mergeCell ref="BY81:CA81"/>
    <mergeCell ref="E82:G82"/>
    <mergeCell ref="W82:Y82"/>
    <mergeCell ref="AO82:AQ82"/>
    <mergeCell ref="BG82:BI82"/>
    <mergeCell ref="BY82:CA82"/>
    <mergeCell ref="E79:G79"/>
    <mergeCell ref="W79:Y79"/>
    <mergeCell ref="AO79:AQ79"/>
    <mergeCell ref="BG79:BI79"/>
    <mergeCell ref="BY79:CA79"/>
    <mergeCell ref="E80:G80"/>
    <mergeCell ref="W80:Y80"/>
    <mergeCell ref="AO80:AQ80"/>
    <mergeCell ref="BG80:BI80"/>
    <mergeCell ref="BY80:CA80"/>
    <mergeCell ref="E77:G77"/>
    <mergeCell ref="W77:Y77"/>
    <mergeCell ref="AO77:AQ77"/>
    <mergeCell ref="BG77:BI77"/>
    <mergeCell ref="BY77:CA77"/>
    <mergeCell ref="E78:G78"/>
    <mergeCell ref="W78:Y78"/>
    <mergeCell ref="AO78:AQ78"/>
    <mergeCell ref="BG78:BI78"/>
    <mergeCell ref="BY78:CA78"/>
    <mergeCell ref="E75:G75"/>
    <mergeCell ref="W75:Y75"/>
    <mergeCell ref="AO75:AQ75"/>
    <mergeCell ref="BG75:BI75"/>
    <mergeCell ref="BY75:CA75"/>
    <mergeCell ref="E76:G76"/>
    <mergeCell ref="W76:Y76"/>
    <mergeCell ref="AO76:AQ76"/>
    <mergeCell ref="BG76:BI76"/>
    <mergeCell ref="BY76:CA76"/>
    <mergeCell ref="E73:G73"/>
    <mergeCell ref="W73:Y73"/>
    <mergeCell ref="AO73:AQ73"/>
    <mergeCell ref="BG73:BI73"/>
    <mergeCell ref="BY73:CA73"/>
    <mergeCell ref="E74:G74"/>
    <mergeCell ref="W74:Y74"/>
    <mergeCell ref="AO74:AQ74"/>
    <mergeCell ref="BG74:BI74"/>
    <mergeCell ref="BY74:CA74"/>
    <mergeCell ref="E71:G71"/>
    <mergeCell ref="W71:Y71"/>
    <mergeCell ref="AO71:AQ71"/>
    <mergeCell ref="BG71:BI71"/>
    <mergeCell ref="BY71:CA71"/>
    <mergeCell ref="E72:G72"/>
    <mergeCell ref="W72:Y72"/>
    <mergeCell ref="AO72:AQ72"/>
    <mergeCell ref="BG72:BI72"/>
    <mergeCell ref="BY72:CA72"/>
    <mergeCell ref="E69:G69"/>
    <mergeCell ref="W69:Y69"/>
    <mergeCell ref="AO69:AQ69"/>
    <mergeCell ref="BG69:BI69"/>
    <mergeCell ref="BY69:CA69"/>
    <mergeCell ref="E70:G70"/>
    <mergeCell ref="W70:Y70"/>
    <mergeCell ref="AO70:AQ70"/>
    <mergeCell ref="BG70:BI70"/>
    <mergeCell ref="BY70:CA70"/>
    <mergeCell ref="E67:G67"/>
    <mergeCell ref="W67:Y67"/>
    <mergeCell ref="AO67:AQ67"/>
    <mergeCell ref="BG67:BI67"/>
    <mergeCell ref="BY67:CA67"/>
    <mergeCell ref="E68:G68"/>
    <mergeCell ref="W68:Y68"/>
    <mergeCell ref="AO68:AQ68"/>
    <mergeCell ref="BG68:BI68"/>
    <mergeCell ref="BY68:CA68"/>
    <mergeCell ref="E65:G65"/>
    <mergeCell ref="W65:Y65"/>
    <mergeCell ref="AO65:AQ65"/>
    <mergeCell ref="BG65:BI65"/>
    <mergeCell ref="BY65:CA65"/>
    <mergeCell ref="E66:G66"/>
    <mergeCell ref="W66:Y66"/>
    <mergeCell ref="AO66:AQ66"/>
    <mergeCell ref="BG66:BI66"/>
    <mergeCell ref="BY66:CA66"/>
    <mergeCell ref="E63:G63"/>
    <mergeCell ref="W63:Y63"/>
    <mergeCell ref="AO63:AQ63"/>
    <mergeCell ref="BG63:BI63"/>
    <mergeCell ref="BY63:CA63"/>
    <mergeCell ref="E64:G64"/>
    <mergeCell ref="W64:Y64"/>
    <mergeCell ref="AO64:AQ64"/>
    <mergeCell ref="BG64:BI64"/>
    <mergeCell ref="BY64:CA64"/>
    <mergeCell ref="E61:G61"/>
    <mergeCell ref="W61:Y61"/>
    <mergeCell ref="AO61:AQ61"/>
    <mergeCell ref="BG61:BI61"/>
    <mergeCell ref="BY61:CA61"/>
    <mergeCell ref="E62:G62"/>
    <mergeCell ref="W62:Y62"/>
    <mergeCell ref="AO62:AQ62"/>
    <mergeCell ref="BG62:BI62"/>
    <mergeCell ref="BY62:CA62"/>
    <mergeCell ref="E59:G59"/>
    <mergeCell ref="W59:Y59"/>
    <mergeCell ref="AO59:AQ59"/>
    <mergeCell ref="BG59:BI59"/>
    <mergeCell ref="BY59:CA59"/>
    <mergeCell ref="E60:G60"/>
    <mergeCell ref="W60:Y60"/>
    <mergeCell ref="AO60:AQ60"/>
    <mergeCell ref="BG60:BI60"/>
    <mergeCell ref="BY60:CA60"/>
    <mergeCell ref="E57:G57"/>
    <mergeCell ref="W57:Y57"/>
    <mergeCell ref="AO57:AQ57"/>
    <mergeCell ref="BG57:BI57"/>
    <mergeCell ref="BY57:CA57"/>
    <mergeCell ref="E58:G58"/>
    <mergeCell ref="W58:Y58"/>
    <mergeCell ref="AO58:AQ58"/>
    <mergeCell ref="BG58:BI58"/>
    <mergeCell ref="BY58:CA58"/>
    <mergeCell ref="E55:G55"/>
    <mergeCell ref="W55:Y55"/>
    <mergeCell ref="AO55:AQ55"/>
    <mergeCell ref="BG55:BI55"/>
    <mergeCell ref="BY55:CA55"/>
    <mergeCell ref="E56:G56"/>
    <mergeCell ref="W56:Y56"/>
    <mergeCell ref="AO56:AQ56"/>
    <mergeCell ref="BG56:BI56"/>
    <mergeCell ref="BY56:CA56"/>
    <mergeCell ref="E53:G53"/>
    <mergeCell ref="W53:Y53"/>
    <mergeCell ref="AO53:AQ53"/>
    <mergeCell ref="BG53:BI53"/>
    <mergeCell ref="BY53:CA53"/>
    <mergeCell ref="E54:G54"/>
    <mergeCell ref="W54:Y54"/>
    <mergeCell ref="AO54:AQ54"/>
    <mergeCell ref="BG54:BI54"/>
    <mergeCell ref="BY54:CA54"/>
    <mergeCell ref="E51:G51"/>
    <mergeCell ref="W51:Y51"/>
    <mergeCell ref="AO51:AQ51"/>
    <mergeCell ref="BG51:BI51"/>
    <mergeCell ref="BY51:CA51"/>
    <mergeCell ref="E52:G52"/>
    <mergeCell ref="W52:Y52"/>
    <mergeCell ref="AO52:AQ52"/>
    <mergeCell ref="BG52:BI52"/>
    <mergeCell ref="BY52:CA52"/>
    <mergeCell ref="E49:G49"/>
    <mergeCell ref="W49:Y49"/>
    <mergeCell ref="AO49:AQ49"/>
    <mergeCell ref="BG49:BI49"/>
    <mergeCell ref="BY49:CA49"/>
    <mergeCell ref="E50:G50"/>
    <mergeCell ref="W50:Y50"/>
    <mergeCell ref="AO50:AQ50"/>
    <mergeCell ref="BG50:BI50"/>
    <mergeCell ref="BY50:CA50"/>
    <mergeCell ref="E47:G47"/>
    <mergeCell ref="W47:Y47"/>
    <mergeCell ref="AO47:AQ47"/>
    <mergeCell ref="BG47:BI47"/>
    <mergeCell ref="BY47:CA47"/>
    <mergeCell ref="E48:G48"/>
    <mergeCell ref="W48:Y48"/>
    <mergeCell ref="AO48:AQ48"/>
    <mergeCell ref="BG48:BI48"/>
    <mergeCell ref="BY48:CA48"/>
    <mergeCell ref="E45:G45"/>
    <mergeCell ref="W45:Y45"/>
    <mergeCell ref="AO45:AQ45"/>
    <mergeCell ref="BG45:BI45"/>
    <mergeCell ref="BY45:CA45"/>
    <mergeCell ref="E46:G46"/>
    <mergeCell ref="W46:Y46"/>
    <mergeCell ref="AO46:AQ46"/>
    <mergeCell ref="BG46:BI46"/>
    <mergeCell ref="BY46:CA46"/>
    <mergeCell ref="E43:G43"/>
    <mergeCell ref="W43:Y43"/>
    <mergeCell ref="AO43:AQ43"/>
    <mergeCell ref="BG43:BI43"/>
    <mergeCell ref="BY43:CA43"/>
    <mergeCell ref="E44:G44"/>
    <mergeCell ref="W44:Y44"/>
    <mergeCell ref="AO44:AQ44"/>
    <mergeCell ref="BG44:BI44"/>
    <mergeCell ref="BY44:CA44"/>
    <mergeCell ref="E41:G41"/>
    <mergeCell ref="W41:Y41"/>
    <mergeCell ref="AO41:AQ41"/>
    <mergeCell ref="BG41:BI41"/>
    <mergeCell ref="BY41:CA41"/>
    <mergeCell ref="E42:G42"/>
    <mergeCell ref="W42:Y42"/>
    <mergeCell ref="AO42:AQ42"/>
    <mergeCell ref="BG42:BI42"/>
    <mergeCell ref="BY42:CA42"/>
    <mergeCell ref="E39:G39"/>
    <mergeCell ref="W39:Y39"/>
    <mergeCell ref="AO39:AQ39"/>
    <mergeCell ref="BG39:BI39"/>
    <mergeCell ref="BY39:CA39"/>
    <mergeCell ref="E40:G40"/>
    <mergeCell ref="W40:Y40"/>
    <mergeCell ref="AO40:AQ40"/>
    <mergeCell ref="BG40:BI40"/>
    <mergeCell ref="BY40:CA40"/>
    <mergeCell ref="E37:G37"/>
    <mergeCell ref="W37:Y37"/>
    <mergeCell ref="AO37:AQ37"/>
    <mergeCell ref="BG37:BI37"/>
    <mergeCell ref="BY37:CA37"/>
    <mergeCell ref="E38:G38"/>
    <mergeCell ref="W38:Y38"/>
    <mergeCell ref="AO38:AQ38"/>
    <mergeCell ref="BG38:BI38"/>
    <mergeCell ref="BY38:CA38"/>
    <mergeCell ref="E35:G35"/>
    <mergeCell ref="W35:Y35"/>
    <mergeCell ref="AO35:AQ35"/>
    <mergeCell ref="BG35:BI35"/>
    <mergeCell ref="BY35:CA35"/>
    <mergeCell ref="E36:G36"/>
    <mergeCell ref="W36:Y36"/>
    <mergeCell ref="AO36:AQ36"/>
    <mergeCell ref="BG36:BI36"/>
    <mergeCell ref="BY36:CA36"/>
    <mergeCell ref="E33:G33"/>
    <mergeCell ref="W33:Y33"/>
    <mergeCell ref="AO33:AQ33"/>
    <mergeCell ref="BG33:BI33"/>
    <mergeCell ref="BY33:CA33"/>
    <mergeCell ref="E34:G34"/>
    <mergeCell ref="W34:Y34"/>
    <mergeCell ref="AO34:AQ34"/>
    <mergeCell ref="BG34:BI34"/>
    <mergeCell ref="BY34:CA34"/>
    <mergeCell ref="E31:G31"/>
    <mergeCell ref="W31:Y31"/>
    <mergeCell ref="AO31:AQ31"/>
    <mergeCell ref="BG31:BI31"/>
    <mergeCell ref="BY31:CA31"/>
    <mergeCell ref="E32:G32"/>
    <mergeCell ref="W32:Y32"/>
    <mergeCell ref="AO32:AQ32"/>
    <mergeCell ref="BG32:BI32"/>
    <mergeCell ref="BY32:CA32"/>
    <mergeCell ref="E29:G29"/>
    <mergeCell ref="W29:Y29"/>
    <mergeCell ref="AO29:AQ29"/>
    <mergeCell ref="BG29:BI29"/>
    <mergeCell ref="BY29:CA29"/>
    <mergeCell ref="E30:G30"/>
    <mergeCell ref="W30:Y30"/>
    <mergeCell ref="AO30:AQ30"/>
    <mergeCell ref="BG30:BI30"/>
    <mergeCell ref="BY30:CA30"/>
    <mergeCell ref="E27:G27"/>
    <mergeCell ref="W27:Y27"/>
    <mergeCell ref="AO27:AQ27"/>
    <mergeCell ref="BG27:BI27"/>
    <mergeCell ref="BY27:CA27"/>
    <mergeCell ref="E28:G28"/>
    <mergeCell ref="W28:Y28"/>
    <mergeCell ref="AO28:AQ28"/>
    <mergeCell ref="BG28:BI28"/>
    <mergeCell ref="BY28:CA28"/>
    <mergeCell ref="E25:G25"/>
    <mergeCell ref="W25:Y25"/>
    <mergeCell ref="AO25:AQ25"/>
    <mergeCell ref="BG25:BI25"/>
    <mergeCell ref="BY25:CA25"/>
    <mergeCell ref="E26:G26"/>
    <mergeCell ref="W26:Y26"/>
    <mergeCell ref="AO26:AQ26"/>
    <mergeCell ref="BG26:BI26"/>
    <mergeCell ref="BY26:CA26"/>
    <mergeCell ref="E23:G23"/>
    <mergeCell ref="W23:Y23"/>
    <mergeCell ref="AO23:AQ23"/>
    <mergeCell ref="BG23:BI23"/>
    <mergeCell ref="BY23:CA23"/>
    <mergeCell ref="E24:G24"/>
    <mergeCell ref="W24:Y24"/>
    <mergeCell ref="AO24:AQ24"/>
    <mergeCell ref="BG24:BI24"/>
    <mergeCell ref="BY24:CA24"/>
    <mergeCell ref="E21:G21"/>
    <mergeCell ref="W21:Y21"/>
    <mergeCell ref="AO21:AQ21"/>
    <mergeCell ref="BG21:BI21"/>
    <mergeCell ref="BY21:CA21"/>
    <mergeCell ref="E22:G22"/>
    <mergeCell ref="W22:Y22"/>
    <mergeCell ref="AO22:AQ22"/>
    <mergeCell ref="BG22:BI22"/>
    <mergeCell ref="BY22:CA22"/>
    <mergeCell ref="E19:G19"/>
    <mergeCell ref="W19:Y19"/>
    <mergeCell ref="AO19:AQ19"/>
    <mergeCell ref="BG19:BI19"/>
    <mergeCell ref="BY19:CA19"/>
    <mergeCell ref="E20:G20"/>
    <mergeCell ref="W20:Y20"/>
    <mergeCell ref="AO20:AQ20"/>
    <mergeCell ref="BG20:BI20"/>
    <mergeCell ref="BY20:CA20"/>
    <mergeCell ref="E17:G17"/>
    <mergeCell ref="W17:Y17"/>
    <mergeCell ref="AO17:AQ17"/>
    <mergeCell ref="BG17:BI17"/>
    <mergeCell ref="BY17:CA17"/>
    <mergeCell ref="E18:G18"/>
    <mergeCell ref="W18:Y18"/>
    <mergeCell ref="AO18:AQ18"/>
    <mergeCell ref="BG18:BI18"/>
    <mergeCell ref="BY18:CA18"/>
    <mergeCell ref="BG13:BI13"/>
    <mergeCell ref="BY13:CA13"/>
    <mergeCell ref="E15:G15"/>
    <mergeCell ref="W15:Y15"/>
    <mergeCell ref="AO15:AQ15"/>
    <mergeCell ref="BG15:BI15"/>
    <mergeCell ref="BY15:CA15"/>
    <mergeCell ref="E16:G16"/>
    <mergeCell ref="W16:Y16"/>
    <mergeCell ref="AO16:AQ16"/>
    <mergeCell ref="BG16:BI16"/>
    <mergeCell ref="BY16:CA16"/>
    <mergeCell ref="BG4:BI4"/>
    <mergeCell ref="E14:G14"/>
    <mergeCell ref="W14:Y14"/>
    <mergeCell ref="AO14:AQ14"/>
    <mergeCell ref="BG14:BI14"/>
    <mergeCell ref="BY14:CA14"/>
    <mergeCell ref="E11:G11"/>
    <mergeCell ref="W11:Y11"/>
    <mergeCell ref="AO11:AQ11"/>
    <mergeCell ref="BG11:BI11"/>
    <mergeCell ref="BY11:CA11"/>
    <mergeCell ref="E12:G12"/>
    <mergeCell ref="W12:Y12"/>
    <mergeCell ref="AO12:AQ12"/>
    <mergeCell ref="BG12:BI12"/>
    <mergeCell ref="BY12:CA12"/>
    <mergeCell ref="E8:G8"/>
    <mergeCell ref="W8:Y8"/>
    <mergeCell ref="AO8:AQ8"/>
    <mergeCell ref="BG8:BI8"/>
    <mergeCell ref="BY8:CA8"/>
    <mergeCell ref="E13:G13"/>
    <mergeCell ref="W13:Y13"/>
    <mergeCell ref="AO13:AQ13"/>
    <mergeCell ref="E5:G5"/>
    <mergeCell ref="W5:Y5"/>
    <mergeCell ref="AO5:AQ5"/>
    <mergeCell ref="BG5:BI5"/>
    <mergeCell ref="BY5:CA5"/>
    <mergeCell ref="E6:G6"/>
    <mergeCell ref="W6:Y6"/>
    <mergeCell ref="AO6:AQ6"/>
    <mergeCell ref="BG6:BI6"/>
    <mergeCell ref="BY6:CA6"/>
    <mergeCell ref="CR106:CR107"/>
    <mergeCell ref="AO1:BF1"/>
    <mergeCell ref="BG1:BX1"/>
    <mergeCell ref="E9:G9"/>
    <mergeCell ref="W9:Y9"/>
    <mergeCell ref="AO9:AQ9"/>
    <mergeCell ref="BG9:BI9"/>
    <mergeCell ref="BY9:CA9"/>
    <mergeCell ref="E10:G10"/>
    <mergeCell ref="W10:Y10"/>
    <mergeCell ref="AO10:AQ10"/>
    <mergeCell ref="BG10:BI10"/>
    <mergeCell ref="BY10:CA10"/>
    <mergeCell ref="E7:G7"/>
    <mergeCell ref="W7:Y7"/>
    <mergeCell ref="AO7:AQ7"/>
    <mergeCell ref="BG7:BI7"/>
    <mergeCell ref="BY7:CA7"/>
    <mergeCell ref="BY4:CA4"/>
    <mergeCell ref="E1:V1"/>
    <mergeCell ref="W1:AN1"/>
    <mergeCell ref="W4:Y4"/>
    <mergeCell ref="AO4:AQ4"/>
    <mergeCell ref="E4:G4"/>
  </mergeCells>
  <phoneticPr fontId="4" type="noConversion"/>
  <pageMargins left="0.75" right="0.75" top="1" bottom="1" header="0.5" footer="0.5"/>
  <pageSetup orientation="portrait" r:id="rId1"/>
  <headerFooter alignWithMargins="0"/>
  <colBreaks count="3" manualBreakCount="3">
    <brk id="95" max="1048575" man="1"/>
    <brk id="104" max="1048575" man="1"/>
    <brk id="106" max="1048575" man="1"/>
  </colBreaks>
  <legacyDrawing r:id="rId2"/>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2"/>
  </sheetPr>
  <dimension ref="A1:AG71"/>
  <sheetViews>
    <sheetView view="pageBreakPreview" zoomScale="75" zoomScaleNormal="75" zoomScaleSheetLayoutView="75" zoomScalePageLayoutView="75" workbookViewId="0">
      <selection activeCell="N8" sqref="N8:N10"/>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227</v>
      </c>
      <c r="C4" s="1215"/>
      <c r="D4" s="1215"/>
      <c r="E4" s="1215"/>
      <c r="F4" s="447"/>
      <c r="G4" s="447"/>
      <c r="H4" s="447"/>
      <c r="I4" s="447"/>
      <c r="J4" s="447"/>
      <c r="K4" s="445"/>
      <c r="L4" s="445"/>
      <c r="M4" s="445"/>
      <c r="N4" s="1183" t="s">
        <v>25</v>
      </c>
      <c r="O4" s="1183"/>
      <c r="P4" s="1200" t="s">
        <v>229</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762" t="str">
        <f>'[1]STUDENT INFO'!A3</f>
        <v>Self Injury</v>
      </c>
      <c r="B8" s="1174" t="s">
        <v>231</v>
      </c>
      <c r="C8" s="1175"/>
      <c r="D8" s="1175"/>
      <c r="E8" s="1175"/>
      <c r="F8" s="1175"/>
      <c r="G8" s="1175"/>
      <c r="H8" s="1175"/>
      <c r="I8" s="1175"/>
      <c r="J8" s="1175"/>
      <c r="K8" s="1175"/>
      <c r="L8" s="1175"/>
      <c r="M8" s="1176"/>
      <c r="N8" s="437">
        <v>0.37930999999999998</v>
      </c>
      <c r="O8" s="437">
        <v>7.7777777777777779E-2</v>
      </c>
      <c r="P8" s="450">
        <f>(N8-O8)/O8*100</f>
        <v>387.68428571428569</v>
      </c>
      <c r="Q8" s="438" t="s">
        <v>219</v>
      </c>
      <c r="R8" s="1164" t="s">
        <v>230</v>
      </c>
      <c r="S8" s="1165"/>
      <c r="T8" s="1166"/>
    </row>
    <row r="9" spans="1:33" s="13" customFormat="1" ht="36.75" customHeight="1" x14ac:dyDescent="0.2">
      <c r="A9" s="762" t="str">
        <f>'[1]STUDENT INFO'!B3</f>
        <v>Disruptive Behavior</v>
      </c>
      <c r="B9" s="1174" t="s">
        <v>232</v>
      </c>
      <c r="C9" s="1175"/>
      <c r="D9" s="1175"/>
      <c r="E9" s="1175"/>
      <c r="F9" s="1175"/>
      <c r="G9" s="1175"/>
      <c r="H9" s="1175"/>
      <c r="I9" s="1175"/>
      <c r="J9" s="1175"/>
      <c r="K9" s="1175"/>
      <c r="L9" s="1175"/>
      <c r="M9" s="1176"/>
      <c r="N9" s="437">
        <v>2.7586200000000001</v>
      </c>
      <c r="O9" s="437">
        <v>0.76666666666666672</v>
      </c>
      <c r="P9" s="450">
        <f>(N9-O9)/O9*100</f>
        <v>259.82</v>
      </c>
      <c r="Q9" s="438" t="s">
        <v>218</v>
      </c>
      <c r="R9" s="1164" t="s">
        <v>230</v>
      </c>
      <c r="S9" s="1165"/>
      <c r="T9" s="1166"/>
    </row>
    <row r="10" spans="1:33" s="13" customFormat="1" ht="35.25" customHeight="1" x14ac:dyDescent="0.2">
      <c r="A10" s="762" t="str">
        <f>'[1]STUDENT INFO'!C3</f>
        <v>Elopement</v>
      </c>
      <c r="B10" s="1174" t="s">
        <v>233</v>
      </c>
      <c r="C10" s="1175"/>
      <c r="D10" s="1175"/>
      <c r="E10" s="1175"/>
      <c r="F10" s="1175"/>
      <c r="G10" s="1175"/>
      <c r="H10" s="1175"/>
      <c r="I10" s="1175"/>
      <c r="J10" s="1175"/>
      <c r="K10" s="1175"/>
      <c r="L10" s="1175"/>
      <c r="M10" s="1176"/>
      <c r="N10" s="437">
        <v>0.13793</v>
      </c>
      <c r="O10" s="437">
        <v>1.1235955056179775E-2</v>
      </c>
      <c r="P10" s="450">
        <f>(N10-O10)/O10*100</f>
        <v>1127.577</v>
      </c>
      <c r="Q10" s="438" t="s">
        <v>218</v>
      </c>
      <c r="R10" s="1164" t="s">
        <v>230</v>
      </c>
      <c r="S10" s="1165"/>
      <c r="T10" s="1166"/>
    </row>
    <row r="11" spans="1:33" s="13" customFormat="1" ht="36.7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4.2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235</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66.7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229</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25:T25"/>
    <mergeCell ref="H27:I27"/>
    <mergeCell ref="S27:T27"/>
    <mergeCell ref="A43:C43"/>
    <mergeCell ref="A46:B46"/>
    <mergeCell ref="A36:B36"/>
    <mergeCell ref="L28:Q28"/>
    <mergeCell ref="L29:Q29"/>
    <mergeCell ref="B28:G28"/>
    <mergeCell ref="B29:G29"/>
    <mergeCell ref="B27:F27"/>
    <mergeCell ref="B19:C19"/>
    <mergeCell ref="D19:E19"/>
    <mergeCell ref="G19:H19"/>
    <mergeCell ref="J19:K19"/>
    <mergeCell ref="S18:T18"/>
    <mergeCell ref="B18:C18"/>
    <mergeCell ref="A49:B49"/>
    <mergeCell ref="A47:B47"/>
    <mergeCell ref="A48:B48"/>
    <mergeCell ref="A44:B44"/>
    <mergeCell ref="A45:B45"/>
    <mergeCell ref="A1:T1"/>
    <mergeCell ref="P3:T3"/>
    <mergeCell ref="P4:T4"/>
    <mergeCell ref="D16:E16"/>
    <mergeCell ref="J16:K16"/>
    <mergeCell ref="P6:P7"/>
    <mergeCell ref="Q6:Q7"/>
    <mergeCell ref="R6:T7"/>
    <mergeCell ref="R8:T8"/>
    <mergeCell ref="B8:M8"/>
    <mergeCell ref="R12:T12"/>
    <mergeCell ref="A6:A7"/>
    <mergeCell ref="B11:M11"/>
    <mergeCell ref="B3:E3"/>
    <mergeCell ref="B4:E4"/>
    <mergeCell ref="N3:O3"/>
    <mergeCell ref="H22:I22"/>
    <mergeCell ref="G21:H21"/>
    <mergeCell ref="D21:E21"/>
    <mergeCell ref="D22:E22"/>
    <mergeCell ref="B20:C20"/>
    <mergeCell ref="G20:H20"/>
    <mergeCell ref="N4:O4"/>
    <mergeCell ref="N6:N7"/>
    <mergeCell ref="O6:O7"/>
    <mergeCell ref="B6:M7"/>
    <mergeCell ref="R22:S22"/>
    <mergeCell ref="P22:Q22"/>
    <mergeCell ref="M21:N21"/>
    <mergeCell ref="S20:T20"/>
    <mergeCell ref="S21:T21"/>
    <mergeCell ref="P21:R21"/>
    <mergeCell ref="P20:R20"/>
    <mergeCell ref="M20:N20"/>
    <mergeCell ref="B22:C22"/>
    <mergeCell ref="D18:E18"/>
    <mergeCell ref="D20:E20"/>
    <mergeCell ref="B21:C21"/>
    <mergeCell ref="S16:T16"/>
    <mergeCell ref="P16:R16"/>
    <mergeCell ref="G18:H18"/>
    <mergeCell ref="S17:T17"/>
    <mergeCell ref="J17:K17"/>
    <mergeCell ref="P17:R17"/>
    <mergeCell ref="B17:C17"/>
    <mergeCell ref="D17:E17"/>
    <mergeCell ref="B16:C16"/>
    <mergeCell ref="M17:N17"/>
    <mergeCell ref="M18:N18"/>
    <mergeCell ref="J21:K21"/>
    <mergeCell ref="J20:K20"/>
    <mergeCell ref="R9:T9"/>
    <mergeCell ref="G16:H16"/>
    <mergeCell ref="J18:K18"/>
    <mergeCell ref="M16:N16"/>
    <mergeCell ref="P18:R18"/>
    <mergeCell ref="G17:H17"/>
    <mergeCell ref="B12:M12"/>
    <mergeCell ref="B9:M9"/>
    <mergeCell ref="B10:M10"/>
    <mergeCell ref="R11:T11"/>
    <mergeCell ref="M19:N19"/>
    <mergeCell ref="P19:R19"/>
    <mergeCell ref="S19:T19"/>
    <mergeCell ref="R10:T10"/>
  </mergeCells>
  <phoneticPr fontId="4" type="noConversion"/>
  <printOptions horizontalCentered="1"/>
  <pageMargins left="0.25" right="0.23" top="0.46" bottom="0.63" header="0.37" footer="0.5"/>
  <pageSetup scale="52"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4"/>
  </sheetPr>
  <dimension ref="A1:DN220"/>
  <sheetViews>
    <sheetView zoomScaleNormal="100" zoomScalePageLayoutView="85" workbookViewId="0">
      <pane xSplit="4" ySplit="3" topLeftCell="AE76" activePane="bottomRight" state="frozen"/>
      <selection activeCell="E2" sqref="E2:G3"/>
      <selection pane="topRight" activeCell="E2" sqref="E2:G3"/>
      <selection pane="bottomLeft" activeCell="E2" sqref="E2:G3"/>
      <selection pane="bottomRight" activeCell="C95" sqref="C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1406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8" width="8" style="48" hidden="1" customWidth="1"/>
    <col min="29" max="29" width="8" style="345" customWidth="1"/>
    <col min="30" max="34" width="5.42578125" style="518" customWidth="1"/>
    <col min="35" max="35" width="8" style="345" hidden="1" customWidth="1"/>
    <col min="36" max="38" width="5.42578125" style="518" hidden="1" customWidth="1"/>
    <col min="39" max="39" width="0.140625" style="518" customWidth="1"/>
    <col min="40" max="40" width="30.7109375" style="347" customWidth="1"/>
    <col min="41" max="41" width="17.7109375" style="48" customWidth="1"/>
    <col min="42" max="43" width="10.7109375" style="48" customWidth="1"/>
    <col min="44" max="44" width="8" style="48" customWidth="1"/>
    <col min="45"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7109375"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07" width="0.28515625" customWidth="1"/>
    <col min="108" max="113" width="11.7109375" hidden="1" customWidth="1"/>
    <col min="114" max="118" width="11.7109375" customWidth="1"/>
  </cols>
  <sheetData>
    <row r="1" spans="1:118" ht="17.25" customHeight="1" thickTop="1" thickBot="1" x14ac:dyDescent="0.3">
      <c r="A1" s="1138" t="s">
        <v>132</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34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0</v>
      </c>
      <c r="S4" s="574">
        <v>0</v>
      </c>
      <c r="T4" s="574">
        <v>0</v>
      </c>
      <c r="U4" s="677">
        <v>0</v>
      </c>
      <c r="V4" s="512"/>
      <c r="W4" s="1027"/>
      <c r="X4" s="1028"/>
      <c r="Y4" s="1029"/>
      <c r="Z4" s="223">
        <v>4</v>
      </c>
      <c r="AA4" s="523" t="str">
        <f t="shared" ref="AA4:AM22" si="1">IF($C4="No Behaviors",0,"")</f>
        <v/>
      </c>
      <c r="AB4" s="524" t="str">
        <f t="shared" si="1"/>
        <v/>
      </c>
      <c r="AC4" s="769">
        <v>0</v>
      </c>
      <c r="AD4" s="770">
        <v>3</v>
      </c>
      <c r="AE4" s="770">
        <v>1</v>
      </c>
      <c r="AF4" s="770">
        <v>0</v>
      </c>
      <c r="AG4" s="770">
        <v>0</v>
      </c>
      <c r="AH4" s="771">
        <v>0</v>
      </c>
      <c r="AI4" s="769" t="str">
        <f t="shared" si="1"/>
        <v/>
      </c>
      <c r="AJ4" s="770" t="str">
        <f t="shared" si="1"/>
        <v/>
      </c>
      <c r="AK4" s="770" t="str">
        <f t="shared" si="1"/>
        <v/>
      </c>
      <c r="AL4" s="770" t="str">
        <f t="shared" si="1"/>
        <v/>
      </c>
      <c r="AM4" s="771" t="str">
        <f t="shared" si="1"/>
        <v/>
      </c>
      <c r="AN4" s="693"/>
      <c r="AO4" s="1009"/>
      <c r="AP4" s="1010"/>
      <c r="AQ4" s="1011"/>
      <c r="AR4" s="558">
        <v>0</v>
      </c>
      <c r="AS4" s="588" t="str">
        <f t="shared" ref="AS4:AT19" si="2">IF($C4="No Behaviors",0,"")</f>
        <v/>
      </c>
      <c r="AT4" s="233" t="str">
        <f t="shared" si="2"/>
        <v/>
      </c>
      <c r="AU4" s="589" t="str">
        <f t="shared" ref="AU4:BE19" si="3">IF($C4="No Behaviors",0,"")</f>
        <v/>
      </c>
      <c r="AV4" s="590" t="str">
        <f t="shared" si="3"/>
        <v/>
      </c>
      <c r="AW4" s="590" t="str">
        <f t="shared" si="3"/>
        <v/>
      </c>
      <c r="AX4" s="590" t="str">
        <f t="shared" si="3"/>
        <v/>
      </c>
      <c r="AY4" s="590" t="str">
        <f t="shared" si="3"/>
        <v/>
      </c>
      <c r="AZ4" s="591" t="str">
        <f t="shared" si="3"/>
        <v/>
      </c>
      <c r="BA4" s="655" t="str">
        <f t="shared" si="3"/>
        <v/>
      </c>
      <c r="BB4" s="656" t="str">
        <f t="shared" si="3"/>
        <v/>
      </c>
      <c r="BC4" s="656" t="str">
        <f t="shared" si="3"/>
        <v/>
      </c>
      <c r="BD4" s="656" t="str">
        <f t="shared" si="3"/>
        <v/>
      </c>
      <c r="BE4" s="701" t="str">
        <f t="shared" si="3"/>
        <v/>
      </c>
      <c r="BF4" s="706"/>
      <c r="BG4" s="1048"/>
      <c r="BH4" s="1049"/>
      <c r="BI4" s="1050"/>
      <c r="BJ4" s="603" t="str">
        <f t="shared" ref="BJ4:BJ35" si="4">IF($C4="No Behaviors",0,"")</f>
        <v/>
      </c>
      <c r="BK4" s="602" t="str">
        <f t="shared" ref="BK4:BW19" si="5">IF($C4="No Behaviors",0,"")</f>
        <v/>
      </c>
      <c r="BL4" s="559" t="str">
        <f t="shared" si="5"/>
        <v/>
      </c>
      <c r="BM4" s="603" t="str">
        <f t="shared" si="5"/>
        <v/>
      </c>
      <c r="BN4" s="604" t="str">
        <f t="shared" si="5"/>
        <v/>
      </c>
      <c r="BO4" s="604" t="str">
        <f t="shared" si="5"/>
        <v/>
      </c>
      <c r="BP4" s="604" t="str">
        <f t="shared" si="5"/>
        <v/>
      </c>
      <c r="BQ4" s="604" t="str">
        <f t="shared" si="5"/>
        <v/>
      </c>
      <c r="BR4" s="605" t="str">
        <f t="shared" si="5"/>
        <v/>
      </c>
      <c r="BS4" s="651" t="str">
        <f t="shared" si="5"/>
        <v/>
      </c>
      <c r="BT4" s="652" t="str">
        <f t="shared" si="5"/>
        <v/>
      </c>
      <c r="BU4" s="652" t="str">
        <f t="shared" si="5"/>
        <v/>
      </c>
      <c r="BV4" s="652" t="str">
        <f t="shared" si="5"/>
        <v/>
      </c>
      <c r="BW4" s="714" t="str">
        <f t="shared" si="5"/>
        <v/>
      </c>
      <c r="BX4" s="719"/>
      <c r="BY4" s="1018"/>
      <c r="BZ4" s="1019"/>
      <c r="CA4" s="1020"/>
      <c r="CB4" s="225" t="str">
        <f t="shared" ref="CB4:CB35" si="6">IF($C4="No Behaviors",0,"")</f>
        <v/>
      </c>
      <c r="CC4" s="618" t="str">
        <f t="shared" ref="CC4:CO19" si="7">IF($C4="No Behaviors",0,"")</f>
        <v/>
      </c>
      <c r="CD4" s="238" t="str">
        <f t="shared" si="7"/>
        <v/>
      </c>
      <c r="CE4" s="619" t="str">
        <f t="shared" si="7"/>
        <v/>
      </c>
      <c r="CF4" s="620" t="str">
        <f t="shared" si="7"/>
        <v/>
      </c>
      <c r="CG4" s="620" t="str">
        <f t="shared" si="7"/>
        <v/>
      </c>
      <c r="CH4" s="620" t="str">
        <f t="shared" si="7"/>
        <v/>
      </c>
      <c r="CI4" s="620" t="str">
        <f t="shared" si="7"/>
        <v/>
      </c>
      <c r="CJ4" s="621" t="str">
        <f t="shared" si="7"/>
        <v/>
      </c>
      <c r="CK4" s="668" t="str">
        <f t="shared" si="7"/>
        <v/>
      </c>
      <c r="CL4" s="669" t="str">
        <f t="shared" si="7"/>
        <v/>
      </c>
      <c r="CM4" s="669" t="str">
        <f t="shared" si="7"/>
        <v/>
      </c>
      <c r="CN4" s="669" t="str">
        <f t="shared" si="7"/>
        <v/>
      </c>
      <c r="CO4" s="669" t="str">
        <f t="shared" si="7"/>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ref="H5:H35" si="8">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036"/>
      <c r="X5" s="1037"/>
      <c r="Y5" s="1038"/>
      <c r="Z5" s="634">
        <f t="shared" ref="Z5:Z35" si="9">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si="1"/>
        <v>0</v>
      </c>
      <c r="AN5" s="694"/>
      <c r="AO5" s="1039"/>
      <c r="AP5" s="1040"/>
      <c r="AQ5" s="1041"/>
      <c r="AR5" s="224">
        <f t="shared" ref="AR5:AR35" si="10">IF($C5="No Behaviors",0,"")</f>
        <v>0</v>
      </c>
      <c r="AS5" s="592">
        <f t="shared" si="2"/>
        <v>0</v>
      </c>
      <c r="AT5" s="234">
        <f t="shared" si="2"/>
        <v>0</v>
      </c>
      <c r="AU5" s="593">
        <f t="shared" si="3"/>
        <v>0</v>
      </c>
      <c r="AV5" s="594">
        <f t="shared" si="3"/>
        <v>0</v>
      </c>
      <c r="AW5" s="594">
        <f t="shared" si="3"/>
        <v>0</v>
      </c>
      <c r="AX5" s="594">
        <f t="shared" si="3"/>
        <v>0</v>
      </c>
      <c r="AY5" s="594">
        <f t="shared" si="3"/>
        <v>0</v>
      </c>
      <c r="AZ5" s="595">
        <f t="shared" si="3"/>
        <v>0</v>
      </c>
      <c r="BA5" s="649">
        <f t="shared" si="3"/>
        <v>0</v>
      </c>
      <c r="BB5" s="650">
        <f t="shared" si="3"/>
        <v>0</v>
      </c>
      <c r="BC5" s="650">
        <f t="shared" si="3"/>
        <v>0</v>
      </c>
      <c r="BD5" s="650">
        <f t="shared" si="3"/>
        <v>0</v>
      </c>
      <c r="BE5" s="702">
        <f t="shared" si="3"/>
        <v>0</v>
      </c>
      <c r="BF5" s="707"/>
      <c r="BG5" s="1042"/>
      <c r="BH5" s="1043"/>
      <c r="BI5" s="1044"/>
      <c r="BJ5" s="607">
        <f t="shared" si="4"/>
        <v>0</v>
      </c>
      <c r="BK5" s="606">
        <f t="shared" si="5"/>
        <v>0</v>
      </c>
      <c r="BL5" s="244">
        <f t="shared" si="5"/>
        <v>0</v>
      </c>
      <c r="BM5" s="607">
        <f t="shared" si="5"/>
        <v>0</v>
      </c>
      <c r="BN5" s="608">
        <f t="shared" si="5"/>
        <v>0</v>
      </c>
      <c r="BO5" s="608">
        <f t="shared" si="5"/>
        <v>0</v>
      </c>
      <c r="BP5" s="608">
        <f t="shared" si="5"/>
        <v>0</v>
      </c>
      <c r="BQ5" s="608">
        <f t="shared" si="5"/>
        <v>0</v>
      </c>
      <c r="BR5" s="609">
        <f t="shared" si="5"/>
        <v>0</v>
      </c>
      <c r="BS5" s="664">
        <f t="shared" si="5"/>
        <v>0</v>
      </c>
      <c r="BT5" s="665">
        <f t="shared" si="5"/>
        <v>0</v>
      </c>
      <c r="BU5" s="665">
        <f t="shared" si="5"/>
        <v>0</v>
      </c>
      <c r="BV5" s="665">
        <f t="shared" si="5"/>
        <v>0</v>
      </c>
      <c r="BW5" s="715">
        <f t="shared" si="5"/>
        <v>0</v>
      </c>
      <c r="BX5" s="720"/>
      <c r="BY5" s="1045"/>
      <c r="BZ5" s="1046"/>
      <c r="CA5" s="1047"/>
      <c r="CB5" s="65">
        <f t="shared" si="6"/>
        <v>0</v>
      </c>
      <c r="CC5" s="622">
        <f t="shared" si="7"/>
        <v>0</v>
      </c>
      <c r="CD5" s="239">
        <f t="shared" si="7"/>
        <v>0</v>
      </c>
      <c r="CE5" s="623">
        <f t="shared" si="7"/>
        <v>0</v>
      </c>
      <c r="CF5" s="624">
        <f t="shared" si="7"/>
        <v>0</v>
      </c>
      <c r="CG5" s="624">
        <f t="shared" si="7"/>
        <v>0</v>
      </c>
      <c r="CH5" s="624">
        <f t="shared" si="7"/>
        <v>0</v>
      </c>
      <c r="CI5" s="624">
        <f t="shared" si="7"/>
        <v>0</v>
      </c>
      <c r="CJ5" s="625">
        <f t="shared" si="7"/>
        <v>0</v>
      </c>
      <c r="CK5" s="666">
        <f t="shared" si="7"/>
        <v>0</v>
      </c>
      <c r="CL5" s="667">
        <f t="shared" si="7"/>
        <v>0</v>
      </c>
      <c r="CM5" s="667">
        <f t="shared" si="7"/>
        <v>0</v>
      </c>
      <c r="CN5" s="667">
        <f t="shared" si="7"/>
        <v>0</v>
      </c>
      <c r="CO5" s="667">
        <f t="shared" si="7"/>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121</v>
      </c>
      <c r="D6" s="730"/>
      <c r="E6" s="988"/>
      <c r="F6" s="989"/>
      <c r="G6" s="990"/>
      <c r="H6" s="480" t="str">
        <f t="shared" si="8"/>
        <v/>
      </c>
      <c r="I6" s="586" t="str">
        <f t="shared" si="0"/>
        <v/>
      </c>
      <c r="J6" s="481" t="str">
        <f t="shared" si="0"/>
        <v/>
      </c>
      <c r="K6" s="581" t="str">
        <f t="shared" si="0"/>
        <v/>
      </c>
      <c r="L6" s="582" t="str">
        <f t="shared" si="0"/>
        <v/>
      </c>
      <c r="M6" s="582" t="str">
        <f t="shared" si="0"/>
        <v/>
      </c>
      <c r="N6" s="582" t="str">
        <f t="shared" si="0"/>
        <v/>
      </c>
      <c r="O6" s="582" t="str">
        <f t="shared" si="0"/>
        <v/>
      </c>
      <c r="P6" s="583" t="str">
        <f t="shared" si="0"/>
        <v/>
      </c>
      <c r="Q6" s="581" t="str">
        <f t="shared" si="0"/>
        <v/>
      </c>
      <c r="R6" s="582" t="str">
        <f t="shared" si="0"/>
        <v/>
      </c>
      <c r="S6" s="582" t="str">
        <f t="shared" si="0"/>
        <v/>
      </c>
      <c r="T6" s="582" t="str">
        <f t="shared" si="0"/>
        <v/>
      </c>
      <c r="U6" s="679" t="str">
        <f t="shared" si="0"/>
        <v/>
      </c>
      <c r="V6" s="683"/>
      <c r="W6" s="991"/>
      <c r="X6" s="992"/>
      <c r="Y6" s="993"/>
      <c r="Z6" s="482" t="str">
        <f t="shared" si="9"/>
        <v/>
      </c>
      <c r="AA6" s="526" t="str">
        <f t="shared" si="1"/>
        <v/>
      </c>
      <c r="AB6" s="484" t="str">
        <f t="shared" si="1"/>
        <v/>
      </c>
      <c r="AC6" s="775" t="str">
        <f t="shared" si="1"/>
        <v/>
      </c>
      <c r="AD6" s="776" t="str">
        <f t="shared" si="1"/>
        <v/>
      </c>
      <c r="AE6" s="776" t="str">
        <f t="shared" si="1"/>
        <v/>
      </c>
      <c r="AF6" s="776" t="str">
        <f t="shared" si="1"/>
        <v/>
      </c>
      <c r="AG6" s="776" t="str">
        <f t="shared" si="1"/>
        <v/>
      </c>
      <c r="AH6" s="777" t="str">
        <f t="shared" si="1"/>
        <v/>
      </c>
      <c r="AI6" s="636" t="str">
        <f t="shared" si="1"/>
        <v/>
      </c>
      <c r="AJ6" s="637" t="str">
        <f t="shared" si="1"/>
        <v/>
      </c>
      <c r="AK6" s="637" t="str">
        <f t="shared" si="1"/>
        <v/>
      </c>
      <c r="AL6" s="637" t="str">
        <f t="shared" si="1"/>
        <v/>
      </c>
      <c r="AM6" s="690" t="str">
        <f t="shared" si="1"/>
        <v/>
      </c>
      <c r="AN6" s="695"/>
      <c r="AO6" s="994"/>
      <c r="AP6" s="995"/>
      <c r="AQ6" s="996"/>
      <c r="AR6" s="485" t="str">
        <f t="shared" si="10"/>
        <v/>
      </c>
      <c r="AS6" s="596" t="str">
        <f t="shared" si="2"/>
        <v/>
      </c>
      <c r="AT6" s="486" t="str">
        <f t="shared" si="2"/>
        <v/>
      </c>
      <c r="AU6" s="597" t="str">
        <f t="shared" si="3"/>
        <v/>
      </c>
      <c r="AV6" s="598" t="str">
        <f t="shared" si="3"/>
        <v/>
      </c>
      <c r="AW6" s="598" t="str">
        <f t="shared" si="3"/>
        <v/>
      </c>
      <c r="AX6" s="598" t="str">
        <f t="shared" si="3"/>
        <v/>
      </c>
      <c r="AY6" s="598" t="str">
        <f t="shared" si="3"/>
        <v/>
      </c>
      <c r="AZ6" s="599" t="str">
        <f t="shared" si="3"/>
        <v/>
      </c>
      <c r="BA6" s="657" t="str">
        <f t="shared" si="3"/>
        <v/>
      </c>
      <c r="BB6" s="658" t="str">
        <f t="shared" si="3"/>
        <v/>
      </c>
      <c r="BC6" s="658" t="str">
        <f t="shared" si="3"/>
        <v/>
      </c>
      <c r="BD6" s="658" t="str">
        <f t="shared" si="3"/>
        <v/>
      </c>
      <c r="BE6" s="703" t="str">
        <f t="shared" si="3"/>
        <v/>
      </c>
      <c r="BF6" s="708"/>
      <c r="BG6" s="997"/>
      <c r="BH6" s="998"/>
      <c r="BI6" s="999"/>
      <c r="BJ6" s="611" t="str">
        <f t="shared" si="4"/>
        <v/>
      </c>
      <c r="BK6" s="610" t="str">
        <f t="shared" si="5"/>
        <v/>
      </c>
      <c r="BL6" s="487" t="str">
        <f t="shared" si="5"/>
        <v/>
      </c>
      <c r="BM6" s="611" t="str">
        <f t="shared" si="5"/>
        <v/>
      </c>
      <c r="BN6" s="612" t="str">
        <f t="shared" si="5"/>
        <v/>
      </c>
      <c r="BO6" s="612" t="str">
        <f t="shared" si="5"/>
        <v/>
      </c>
      <c r="BP6" s="612" t="str">
        <f t="shared" si="5"/>
        <v/>
      </c>
      <c r="BQ6" s="612" t="str">
        <f t="shared" si="5"/>
        <v/>
      </c>
      <c r="BR6" s="613" t="str">
        <f t="shared" si="5"/>
        <v/>
      </c>
      <c r="BS6" s="653" t="str">
        <f t="shared" si="5"/>
        <v/>
      </c>
      <c r="BT6" s="654" t="str">
        <f t="shared" si="5"/>
        <v/>
      </c>
      <c r="BU6" s="654" t="str">
        <f t="shared" si="5"/>
        <v/>
      </c>
      <c r="BV6" s="654" t="str">
        <f t="shared" si="5"/>
        <v/>
      </c>
      <c r="BW6" s="716" t="str">
        <f t="shared" si="5"/>
        <v/>
      </c>
      <c r="BX6" s="721"/>
      <c r="BY6" s="1000"/>
      <c r="BZ6" s="1001"/>
      <c r="CA6" s="1002"/>
      <c r="CB6" s="488" t="str">
        <f t="shared" si="6"/>
        <v/>
      </c>
      <c r="CC6" s="626" t="str">
        <f t="shared" si="7"/>
        <v/>
      </c>
      <c r="CD6" s="489" t="str">
        <f t="shared" si="7"/>
        <v/>
      </c>
      <c r="CE6" s="627" t="str">
        <f t="shared" si="7"/>
        <v/>
      </c>
      <c r="CF6" s="628" t="str">
        <f t="shared" si="7"/>
        <v/>
      </c>
      <c r="CG6" s="628" t="str">
        <f t="shared" si="7"/>
        <v/>
      </c>
      <c r="CH6" s="628" t="str">
        <f t="shared" si="7"/>
        <v/>
      </c>
      <c r="CI6" s="628" t="str">
        <f t="shared" si="7"/>
        <v/>
      </c>
      <c r="CJ6" s="629" t="str">
        <f t="shared" si="7"/>
        <v/>
      </c>
      <c r="CK6" s="670" t="str">
        <f t="shared" si="7"/>
        <v/>
      </c>
      <c r="CL6" s="671" t="str">
        <f t="shared" si="7"/>
        <v/>
      </c>
      <c r="CM6" s="671" t="str">
        <f t="shared" si="7"/>
        <v/>
      </c>
      <c r="CN6" s="671" t="str">
        <f t="shared" si="7"/>
        <v/>
      </c>
      <c r="CO6" s="671" t="str">
        <f t="shared" si="7"/>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340">
        <v>0</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v>0</v>
      </c>
      <c r="R7" s="574">
        <v>0</v>
      </c>
      <c r="S7" s="574">
        <v>0</v>
      </c>
      <c r="T7" s="574">
        <v>0</v>
      </c>
      <c r="U7" s="677">
        <v>0</v>
      </c>
      <c r="V7" s="684"/>
      <c r="W7" s="1006"/>
      <c r="X7" s="1007"/>
      <c r="Y7" s="1008"/>
      <c r="Z7" s="223">
        <v>3</v>
      </c>
      <c r="AA7" s="348" t="str">
        <f t="shared" si="1"/>
        <v/>
      </c>
      <c r="AB7" s="229" t="str">
        <f t="shared" si="1"/>
        <v/>
      </c>
      <c r="AC7" s="769">
        <v>0</v>
      </c>
      <c r="AD7" s="770">
        <v>2</v>
      </c>
      <c r="AE7" s="770">
        <v>1</v>
      </c>
      <c r="AF7" s="770">
        <v>0</v>
      </c>
      <c r="AG7" s="770">
        <v>0</v>
      </c>
      <c r="AH7" s="771">
        <v>0</v>
      </c>
      <c r="AI7" s="638" t="str">
        <f t="shared" si="1"/>
        <v/>
      </c>
      <c r="AJ7" s="639" t="str">
        <f t="shared" si="1"/>
        <v/>
      </c>
      <c r="AK7" s="639" t="str">
        <f t="shared" si="1"/>
        <v/>
      </c>
      <c r="AL7" s="639" t="str">
        <f t="shared" si="1"/>
        <v/>
      </c>
      <c r="AM7" s="688" t="str">
        <f t="shared" si="1"/>
        <v/>
      </c>
      <c r="AN7" s="696"/>
      <c r="AO7" s="1009"/>
      <c r="AP7" s="1010"/>
      <c r="AQ7" s="1011"/>
      <c r="AR7" s="558">
        <v>0</v>
      </c>
      <c r="AS7" s="600" t="str">
        <f t="shared" si="2"/>
        <v/>
      </c>
      <c r="AT7" s="235" t="str">
        <f t="shared" si="2"/>
        <v/>
      </c>
      <c r="AU7" s="589" t="str">
        <f t="shared" si="3"/>
        <v/>
      </c>
      <c r="AV7" s="590" t="str">
        <f t="shared" si="3"/>
        <v/>
      </c>
      <c r="AW7" s="590" t="str">
        <f t="shared" si="3"/>
        <v/>
      </c>
      <c r="AX7" s="590" t="str">
        <f t="shared" si="3"/>
        <v/>
      </c>
      <c r="AY7" s="590" t="str">
        <f t="shared" si="3"/>
        <v/>
      </c>
      <c r="AZ7" s="591" t="str">
        <f t="shared" si="3"/>
        <v/>
      </c>
      <c r="BA7" s="655" t="str">
        <f t="shared" si="3"/>
        <v/>
      </c>
      <c r="BB7" s="656" t="str">
        <f t="shared" si="3"/>
        <v/>
      </c>
      <c r="BC7" s="656" t="str">
        <f t="shared" si="3"/>
        <v/>
      </c>
      <c r="BD7" s="656" t="str">
        <f t="shared" si="3"/>
        <v/>
      </c>
      <c r="BE7" s="701" t="str">
        <f t="shared" si="3"/>
        <v/>
      </c>
      <c r="BF7" s="709"/>
      <c r="BG7" s="1012"/>
      <c r="BH7" s="1013"/>
      <c r="BI7" s="1014"/>
      <c r="BJ7" s="603" t="str">
        <f t="shared" si="4"/>
        <v/>
      </c>
      <c r="BK7" s="614" t="str">
        <f t="shared" si="5"/>
        <v/>
      </c>
      <c r="BL7" s="243" t="str">
        <f t="shared" si="5"/>
        <v/>
      </c>
      <c r="BM7" s="603" t="str">
        <f t="shared" si="5"/>
        <v/>
      </c>
      <c r="BN7" s="604" t="str">
        <f t="shared" si="5"/>
        <v/>
      </c>
      <c r="BO7" s="604" t="str">
        <f t="shared" si="5"/>
        <v/>
      </c>
      <c r="BP7" s="604" t="str">
        <f t="shared" si="5"/>
        <v/>
      </c>
      <c r="BQ7" s="604" t="str">
        <f t="shared" si="5"/>
        <v/>
      </c>
      <c r="BR7" s="605" t="str">
        <f t="shared" si="5"/>
        <v/>
      </c>
      <c r="BS7" s="651" t="str">
        <f t="shared" si="5"/>
        <v/>
      </c>
      <c r="BT7" s="652" t="str">
        <f t="shared" si="5"/>
        <v/>
      </c>
      <c r="BU7" s="652" t="str">
        <f t="shared" si="5"/>
        <v/>
      </c>
      <c r="BV7" s="652" t="str">
        <f t="shared" si="5"/>
        <v/>
      </c>
      <c r="BW7" s="714" t="str">
        <f t="shared" si="5"/>
        <v/>
      </c>
      <c r="BX7" s="722"/>
      <c r="BY7" s="1015"/>
      <c r="BZ7" s="1016"/>
      <c r="CA7" s="1017"/>
      <c r="CB7" s="225" t="str">
        <f t="shared" si="6"/>
        <v/>
      </c>
      <c r="CC7" s="630" t="str">
        <f t="shared" si="7"/>
        <v/>
      </c>
      <c r="CD7" s="240" t="str">
        <f t="shared" si="7"/>
        <v/>
      </c>
      <c r="CE7" s="619" t="str">
        <f t="shared" si="7"/>
        <v/>
      </c>
      <c r="CF7" s="620" t="str">
        <f t="shared" si="7"/>
        <v/>
      </c>
      <c r="CG7" s="620" t="str">
        <f t="shared" si="7"/>
        <v/>
      </c>
      <c r="CH7" s="620" t="str">
        <f t="shared" si="7"/>
        <v/>
      </c>
      <c r="CI7" s="620" t="str">
        <f t="shared" si="7"/>
        <v/>
      </c>
      <c r="CJ7" s="621" t="str">
        <f t="shared" si="7"/>
        <v/>
      </c>
      <c r="CK7" s="668" t="str">
        <f t="shared" si="7"/>
        <v/>
      </c>
      <c r="CL7" s="669" t="str">
        <f t="shared" si="7"/>
        <v/>
      </c>
      <c r="CM7" s="669" t="str">
        <f t="shared" si="7"/>
        <v/>
      </c>
      <c r="CN7" s="669" t="str">
        <f t="shared" si="7"/>
        <v/>
      </c>
      <c r="CO7" s="669" t="str">
        <f t="shared" si="7"/>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8"/>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036"/>
      <c r="X8" s="1037"/>
      <c r="Y8" s="1038"/>
      <c r="Z8" s="634">
        <f t="shared" si="9"/>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039"/>
      <c r="AP8" s="1040"/>
      <c r="AQ8" s="1041"/>
      <c r="AR8" s="224">
        <f t="shared" si="10"/>
        <v>0</v>
      </c>
      <c r="AS8" s="592">
        <f t="shared" si="2"/>
        <v>0</v>
      </c>
      <c r="AT8" s="234">
        <f t="shared" si="2"/>
        <v>0</v>
      </c>
      <c r="AU8" s="593">
        <f t="shared" si="3"/>
        <v>0</v>
      </c>
      <c r="AV8" s="594">
        <f t="shared" si="3"/>
        <v>0</v>
      </c>
      <c r="AW8" s="594">
        <f t="shared" si="3"/>
        <v>0</v>
      </c>
      <c r="AX8" s="594">
        <f t="shared" si="3"/>
        <v>0</v>
      </c>
      <c r="AY8" s="594">
        <f t="shared" si="3"/>
        <v>0</v>
      </c>
      <c r="AZ8" s="595">
        <f t="shared" si="3"/>
        <v>0</v>
      </c>
      <c r="BA8" s="649">
        <f t="shared" si="3"/>
        <v>0</v>
      </c>
      <c r="BB8" s="650">
        <f t="shared" si="3"/>
        <v>0</v>
      </c>
      <c r="BC8" s="650">
        <f t="shared" si="3"/>
        <v>0</v>
      </c>
      <c r="BD8" s="650">
        <f t="shared" si="3"/>
        <v>0</v>
      </c>
      <c r="BE8" s="702">
        <f t="shared" si="3"/>
        <v>0</v>
      </c>
      <c r="BF8" s="707"/>
      <c r="BG8" s="1042"/>
      <c r="BH8" s="1043"/>
      <c r="BI8" s="1044"/>
      <c r="BJ8" s="607">
        <f t="shared" si="4"/>
        <v>0</v>
      </c>
      <c r="BK8" s="606">
        <f t="shared" si="5"/>
        <v>0</v>
      </c>
      <c r="BL8" s="244">
        <f t="shared" si="5"/>
        <v>0</v>
      </c>
      <c r="BM8" s="607">
        <f t="shared" si="5"/>
        <v>0</v>
      </c>
      <c r="BN8" s="608">
        <f t="shared" si="5"/>
        <v>0</v>
      </c>
      <c r="BO8" s="608">
        <f t="shared" si="5"/>
        <v>0</v>
      </c>
      <c r="BP8" s="608">
        <f t="shared" si="5"/>
        <v>0</v>
      </c>
      <c r="BQ8" s="608">
        <f t="shared" si="5"/>
        <v>0</v>
      </c>
      <c r="BR8" s="609">
        <f t="shared" si="5"/>
        <v>0</v>
      </c>
      <c r="BS8" s="664">
        <f t="shared" si="5"/>
        <v>0</v>
      </c>
      <c r="BT8" s="665">
        <f t="shared" si="5"/>
        <v>0</v>
      </c>
      <c r="BU8" s="665">
        <f t="shared" si="5"/>
        <v>0</v>
      </c>
      <c r="BV8" s="665">
        <f t="shared" si="5"/>
        <v>0</v>
      </c>
      <c r="BW8" s="715">
        <f t="shared" si="5"/>
        <v>0</v>
      </c>
      <c r="BX8" s="720"/>
      <c r="BY8" s="1045"/>
      <c r="BZ8" s="1046"/>
      <c r="CA8" s="1047"/>
      <c r="CB8" s="65">
        <f t="shared" si="6"/>
        <v>0</v>
      </c>
      <c r="CC8" s="622">
        <f t="shared" si="7"/>
        <v>0</v>
      </c>
      <c r="CD8" s="239">
        <f t="shared" si="7"/>
        <v>0</v>
      </c>
      <c r="CE8" s="623">
        <f t="shared" si="7"/>
        <v>0</v>
      </c>
      <c r="CF8" s="624">
        <f t="shared" si="7"/>
        <v>0</v>
      </c>
      <c r="CG8" s="624">
        <f t="shared" si="7"/>
        <v>0</v>
      </c>
      <c r="CH8" s="624">
        <f t="shared" si="7"/>
        <v>0</v>
      </c>
      <c r="CI8" s="624">
        <f t="shared" si="7"/>
        <v>0</v>
      </c>
      <c r="CJ8" s="625">
        <f t="shared" si="7"/>
        <v>0</v>
      </c>
      <c r="CK8" s="666">
        <f t="shared" si="7"/>
        <v>0</v>
      </c>
      <c r="CL8" s="667">
        <f t="shared" si="7"/>
        <v>0</v>
      </c>
      <c r="CM8" s="667">
        <f t="shared" si="7"/>
        <v>0</v>
      </c>
      <c r="CN8" s="667">
        <f t="shared" si="7"/>
        <v>0</v>
      </c>
      <c r="CO8" s="667">
        <f t="shared" si="7"/>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121</v>
      </c>
      <c r="D9" s="730"/>
      <c r="E9" s="988"/>
      <c r="F9" s="989"/>
      <c r="G9" s="990"/>
      <c r="H9" s="480" t="str">
        <f t="shared" si="8"/>
        <v/>
      </c>
      <c r="I9" s="586" t="str">
        <f t="shared" si="0"/>
        <v/>
      </c>
      <c r="J9" s="481" t="str">
        <f t="shared" si="0"/>
        <v/>
      </c>
      <c r="K9" s="581" t="str">
        <f t="shared" si="0"/>
        <v/>
      </c>
      <c r="L9" s="582" t="str">
        <f t="shared" si="0"/>
        <v/>
      </c>
      <c r="M9" s="582" t="str">
        <f t="shared" si="0"/>
        <v/>
      </c>
      <c r="N9" s="582" t="str">
        <f t="shared" si="0"/>
        <v/>
      </c>
      <c r="O9" s="582" t="str">
        <f t="shared" si="0"/>
        <v/>
      </c>
      <c r="P9" s="583" t="str">
        <f t="shared" si="0"/>
        <v/>
      </c>
      <c r="Q9" s="581" t="str">
        <f t="shared" si="0"/>
        <v/>
      </c>
      <c r="R9" s="582" t="str">
        <f t="shared" si="0"/>
        <v/>
      </c>
      <c r="S9" s="582" t="str">
        <f t="shared" si="0"/>
        <v/>
      </c>
      <c r="T9" s="582" t="str">
        <f t="shared" si="0"/>
        <v/>
      </c>
      <c r="U9" s="679" t="str">
        <f t="shared" si="0"/>
        <v/>
      </c>
      <c r="V9" s="683"/>
      <c r="W9" s="991"/>
      <c r="X9" s="992"/>
      <c r="Y9" s="993"/>
      <c r="Z9" s="482" t="str">
        <f t="shared" si="9"/>
        <v/>
      </c>
      <c r="AA9" s="483" t="str">
        <f t="shared" si="1"/>
        <v/>
      </c>
      <c r="AB9" s="484" t="str">
        <f t="shared" si="1"/>
        <v/>
      </c>
      <c r="AC9" s="775" t="str">
        <f t="shared" si="1"/>
        <v/>
      </c>
      <c r="AD9" s="776" t="str">
        <f t="shared" si="1"/>
        <v/>
      </c>
      <c r="AE9" s="776" t="str">
        <f t="shared" si="1"/>
        <v/>
      </c>
      <c r="AF9" s="776" t="str">
        <f t="shared" si="1"/>
        <v/>
      </c>
      <c r="AG9" s="776" t="str">
        <f t="shared" si="1"/>
        <v/>
      </c>
      <c r="AH9" s="777" t="str">
        <f t="shared" si="1"/>
        <v/>
      </c>
      <c r="AI9" s="636" t="str">
        <f t="shared" si="1"/>
        <v/>
      </c>
      <c r="AJ9" s="637" t="str">
        <f t="shared" si="1"/>
        <v/>
      </c>
      <c r="AK9" s="637" t="str">
        <f t="shared" si="1"/>
        <v/>
      </c>
      <c r="AL9" s="637" t="str">
        <f t="shared" si="1"/>
        <v/>
      </c>
      <c r="AM9" s="690" t="str">
        <f t="shared" si="1"/>
        <v/>
      </c>
      <c r="AN9" s="695"/>
      <c r="AO9" s="994"/>
      <c r="AP9" s="995"/>
      <c r="AQ9" s="996"/>
      <c r="AR9" s="485" t="str">
        <f t="shared" si="10"/>
        <v/>
      </c>
      <c r="AS9" s="596" t="str">
        <f t="shared" si="2"/>
        <v/>
      </c>
      <c r="AT9" s="486" t="str">
        <f t="shared" si="2"/>
        <v/>
      </c>
      <c r="AU9" s="597" t="str">
        <f t="shared" si="3"/>
        <v/>
      </c>
      <c r="AV9" s="598" t="str">
        <f t="shared" si="3"/>
        <v/>
      </c>
      <c r="AW9" s="598" t="str">
        <f t="shared" si="3"/>
        <v/>
      </c>
      <c r="AX9" s="598" t="str">
        <f t="shared" si="3"/>
        <v/>
      </c>
      <c r="AY9" s="598" t="str">
        <f t="shared" si="3"/>
        <v/>
      </c>
      <c r="AZ9" s="599" t="str">
        <f t="shared" si="3"/>
        <v/>
      </c>
      <c r="BA9" s="657" t="str">
        <f t="shared" si="3"/>
        <v/>
      </c>
      <c r="BB9" s="658" t="str">
        <f t="shared" si="3"/>
        <v/>
      </c>
      <c r="BC9" s="658" t="str">
        <f t="shared" si="3"/>
        <v/>
      </c>
      <c r="BD9" s="658" t="str">
        <f t="shared" si="3"/>
        <v/>
      </c>
      <c r="BE9" s="703" t="str">
        <f t="shared" si="3"/>
        <v/>
      </c>
      <c r="BF9" s="708"/>
      <c r="BG9" s="997"/>
      <c r="BH9" s="998"/>
      <c r="BI9" s="999"/>
      <c r="BJ9" s="611" t="str">
        <f t="shared" si="4"/>
        <v/>
      </c>
      <c r="BK9" s="610" t="str">
        <f t="shared" si="5"/>
        <v/>
      </c>
      <c r="BL9" s="487" t="str">
        <f t="shared" si="5"/>
        <v/>
      </c>
      <c r="BM9" s="611" t="str">
        <f t="shared" si="5"/>
        <v/>
      </c>
      <c r="BN9" s="612" t="str">
        <f t="shared" si="5"/>
        <v/>
      </c>
      <c r="BO9" s="612" t="str">
        <f t="shared" si="5"/>
        <v/>
      </c>
      <c r="BP9" s="612" t="str">
        <f t="shared" si="5"/>
        <v/>
      </c>
      <c r="BQ9" s="612" t="str">
        <f t="shared" si="5"/>
        <v/>
      </c>
      <c r="BR9" s="613" t="str">
        <f t="shared" si="5"/>
        <v/>
      </c>
      <c r="BS9" s="653" t="str">
        <f t="shared" si="5"/>
        <v/>
      </c>
      <c r="BT9" s="654" t="str">
        <f t="shared" si="5"/>
        <v/>
      </c>
      <c r="BU9" s="654" t="str">
        <f t="shared" si="5"/>
        <v/>
      </c>
      <c r="BV9" s="654" t="str">
        <f t="shared" si="5"/>
        <v/>
      </c>
      <c r="BW9" s="716" t="str">
        <f t="shared" si="5"/>
        <v/>
      </c>
      <c r="BX9" s="721"/>
      <c r="BY9" s="1000"/>
      <c r="BZ9" s="1001"/>
      <c r="CA9" s="1002"/>
      <c r="CB9" s="488" t="str">
        <f t="shared" si="6"/>
        <v/>
      </c>
      <c r="CC9" s="626" t="str">
        <f t="shared" si="7"/>
        <v/>
      </c>
      <c r="CD9" s="489" t="str">
        <f t="shared" si="7"/>
        <v/>
      </c>
      <c r="CE9" s="627" t="str">
        <f t="shared" si="7"/>
        <v/>
      </c>
      <c r="CF9" s="628" t="str">
        <f t="shared" si="7"/>
        <v/>
      </c>
      <c r="CG9" s="628" t="str">
        <f t="shared" si="7"/>
        <v/>
      </c>
      <c r="CH9" s="628" t="str">
        <f t="shared" si="7"/>
        <v/>
      </c>
      <c r="CI9" s="628" t="str">
        <f t="shared" si="7"/>
        <v/>
      </c>
      <c r="CJ9" s="629" t="str">
        <f t="shared" si="7"/>
        <v/>
      </c>
      <c r="CK9" s="670" t="str">
        <f t="shared" si="7"/>
        <v/>
      </c>
      <c r="CL9" s="671" t="str">
        <f t="shared" si="7"/>
        <v/>
      </c>
      <c r="CM9" s="671" t="str">
        <f t="shared" si="7"/>
        <v/>
      </c>
      <c r="CN9" s="671" t="str">
        <f t="shared" si="7"/>
        <v/>
      </c>
      <c r="CO9" s="671" t="str">
        <f t="shared" si="7"/>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340">
        <v>2</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v>0</v>
      </c>
      <c r="R10" s="574">
        <v>2</v>
      </c>
      <c r="S10" s="574">
        <v>0</v>
      </c>
      <c r="T10" s="574">
        <v>0</v>
      </c>
      <c r="U10" s="677">
        <v>0</v>
      </c>
      <c r="V10" s="684"/>
      <c r="W10" s="1006"/>
      <c r="X10" s="1007"/>
      <c r="Y10" s="1008"/>
      <c r="Z10" s="223">
        <v>4</v>
      </c>
      <c r="AA10" s="348" t="str">
        <f t="shared" si="1"/>
        <v/>
      </c>
      <c r="AB10" s="229" t="str">
        <f t="shared" si="1"/>
        <v/>
      </c>
      <c r="AC10" s="769">
        <v>0</v>
      </c>
      <c r="AD10" s="770">
        <v>2</v>
      </c>
      <c r="AE10" s="770">
        <v>2</v>
      </c>
      <c r="AF10" s="770">
        <v>0</v>
      </c>
      <c r="AG10" s="770">
        <v>0</v>
      </c>
      <c r="AH10" s="771">
        <v>0</v>
      </c>
      <c r="AI10" s="638" t="str">
        <f t="shared" si="1"/>
        <v/>
      </c>
      <c r="AJ10" s="639" t="str">
        <f t="shared" si="1"/>
        <v/>
      </c>
      <c r="AK10" s="639" t="str">
        <f t="shared" si="1"/>
        <v/>
      </c>
      <c r="AL10" s="639" t="str">
        <f t="shared" si="1"/>
        <v/>
      </c>
      <c r="AM10" s="688" t="str">
        <f t="shared" si="1"/>
        <v/>
      </c>
      <c r="AN10" s="696"/>
      <c r="AO10" s="1009" t="s">
        <v>204</v>
      </c>
      <c r="AP10" s="1010"/>
      <c r="AQ10" s="1011"/>
      <c r="AR10" s="558">
        <v>1</v>
      </c>
      <c r="AS10" s="600" t="str">
        <f t="shared" si="2"/>
        <v/>
      </c>
      <c r="AT10" s="235" t="str">
        <f t="shared" si="2"/>
        <v/>
      </c>
      <c r="AU10" s="589" t="str">
        <f t="shared" si="3"/>
        <v/>
      </c>
      <c r="AV10" s="590" t="str">
        <f t="shared" si="3"/>
        <v/>
      </c>
      <c r="AW10" s="590" t="str">
        <f t="shared" si="3"/>
        <v/>
      </c>
      <c r="AX10" s="590" t="str">
        <f t="shared" si="3"/>
        <v/>
      </c>
      <c r="AY10" s="590" t="str">
        <f t="shared" si="3"/>
        <v/>
      </c>
      <c r="AZ10" s="591" t="str">
        <f t="shared" si="3"/>
        <v/>
      </c>
      <c r="BA10" s="655" t="str">
        <f t="shared" si="3"/>
        <v/>
      </c>
      <c r="BB10" s="656" t="str">
        <f t="shared" si="3"/>
        <v/>
      </c>
      <c r="BC10" s="656" t="str">
        <f t="shared" si="3"/>
        <v/>
      </c>
      <c r="BD10" s="656" t="str">
        <f t="shared" si="3"/>
        <v/>
      </c>
      <c r="BE10" s="701" t="str">
        <f t="shared" si="3"/>
        <v/>
      </c>
      <c r="BF10" s="709"/>
      <c r="BG10" s="1012"/>
      <c r="BH10" s="1013"/>
      <c r="BI10" s="1014"/>
      <c r="BJ10" s="603" t="str">
        <f t="shared" si="4"/>
        <v/>
      </c>
      <c r="BK10" s="614" t="str">
        <f t="shared" si="5"/>
        <v/>
      </c>
      <c r="BL10" s="243" t="str">
        <f t="shared" si="5"/>
        <v/>
      </c>
      <c r="BM10" s="603" t="str">
        <f t="shared" si="5"/>
        <v/>
      </c>
      <c r="BN10" s="604" t="str">
        <f t="shared" si="5"/>
        <v/>
      </c>
      <c r="BO10" s="604" t="str">
        <f t="shared" si="5"/>
        <v/>
      </c>
      <c r="BP10" s="604" t="str">
        <f t="shared" si="5"/>
        <v/>
      </c>
      <c r="BQ10" s="604" t="str">
        <f t="shared" si="5"/>
        <v/>
      </c>
      <c r="BR10" s="605" t="str">
        <f t="shared" si="5"/>
        <v/>
      </c>
      <c r="BS10" s="651" t="str">
        <f t="shared" si="5"/>
        <v/>
      </c>
      <c r="BT10" s="652" t="str">
        <f t="shared" si="5"/>
        <v/>
      </c>
      <c r="BU10" s="652" t="str">
        <f t="shared" si="5"/>
        <v/>
      </c>
      <c r="BV10" s="652" t="str">
        <f t="shared" si="5"/>
        <v/>
      </c>
      <c r="BW10" s="714" t="str">
        <f t="shared" si="5"/>
        <v/>
      </c>
      <c r="BX10" s="722"/>
      <c r="BY10" s="1015"/>
      <c r="BZ10" s="1016"/>
      <c r="CA10" s="1017"/>
      <c r="CB10" s="225" t="str">
        <f t="shared" si="6"/>
        <v/>
      </c>
      <c r="CC10" s="630" t="str">
        <f t="shared" si="7"/>
        <v/>
      </c>
      <c r="CD10" s="240" t="str">
        <f t="shared" si="7"/>
        <v/>
      </c>
      <c r="CE10" s="619" t="str">
        <f t="shared" si="7"/>
        <v/>
      </c>
      <c r="CF10" s="620" t="str">
        <f t="shared" si="7"/>
        <v/>
      </c>
      <c r="CG10" s="620" t="str">
        <f t="shared" si="7"/>
        <v/>
      </c>
      <c r="CH10" s="620" t="str">
        <f t="shared" si="7"/>
        <v/>
      </c>
      <c r="CI10" s="620" t="str">
        <f t="shared" si="7"/>
        <v/>
      </c>
      <c r="CJ10" s="621" t="str">
        <f t="shared" si="7"/>
        <v/>
      </c>
      <c r="CK10" s="668" t="str">
        <f t="shared" si="7"/>
        <v/>
      </c>
      <c r="CL10" s="669" t="str">
        <f t="shared" si="7"/>
        <v/>
      </c>
      <c r="CM10" s="669" t="str">
        <f t="shared" si="7"/>
        <v/>
      </c>
      <c r="CN10" s="669" t="str">
        <f t="shared" si="7"/>
        <v/>
      </c>
      <c r="CO10" s="669" t="str">
        <f t="shared" si="7"/>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8"/>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36"/>
      <c r="X11" s="1037"/>
      <c r="Y11" s="1038"/>
      <c r="Z11" s="634">
        <f t="shared" si="9"/>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039"/>
      <c r="AP11" s="1040"/>
      <c r="AQ11" s="1041"/>
      <c r="AR11" s="224">
        <f t="shared" si="10"/>
        <v>0</v>
      </c>
      <c r="AS11" s="592">
        <f t="shared" si="2"/>
        <v>0</v>
      </c>
      <c r="AT11" s="234">
        <f t="shared" si="2"/>
        <v>0</v>
      </c>
      <c r="AU11" s="593">
        <f t="shared" si="3"/>
        <v>0</v>
      </c>
      <c r="AV11" s="594">
        <f t="shared" si="3"/>
        <v>0</v>
      </c>
      <c r="AW11" s="594">
        <f t="shared" si="3"/>
        <v>0</v>
      </c>
      <c r="AX11" s="594">
        <f t="shared" si="3"/>
        <v>0</v>
      </c>
      <c r="AY11" s="594">
        <f t="shared" si="3"/>
        <v>0</v>
      </c>
      <c r="AZ11" s="595">
        <f t="shared" si="3"/>
        <v>0</v>
      </c>
      <c r="BA11" s="649">
        <f t="shared" si="3"/>
        <v>0</v>
      </c>
      <c r="BB11" s="650">
        <f t="shared" si="3"/>
        <v>0</v>
      </c>
      <c r="BC11" s="650">
        <f t="shared" si="3"/>
        <v>0</v>
      </c>
      <c r="BD11" s="650">
        <f t="shared" si="3"/>
        <v>0</v>
      </c>
      <c r="BE11" s="702">
        <f t="shared" si="3"/>
        <v>0</v>
      </c>
      <c r="BF11" s="707"/>
      <c r="BG11" s="1042"/>
      <c r="BH11" s="1043"/>
      <c r="BI11" s="1044"/>
      <c r="BJ11" s="607">
        <f t="shared" si="4"/>
        <v>0</v>
      </c>
      <c r="BK11" s="606">
        <f t="shared" si="5"/>
        <v>0</v>
      </c>
      <c r="BL11" s="244">
        <f t="shared" si="5"/>
        <v>0</v>
      </c>
      <c r="BM11" s="607">
        <f t="shared" si="5"/>
        <v>0</v>
      </c>
      <c r="BN11" s="608">
        <f t="shared" si="5"/>
        <v>0</v>
      </c>
      <c r="BO11" s="608">
        <f t="shared" si="5"/>
        <v>0</v>
      </c>
      <c r="BP11" s="608">
        <f t="shared" si="5"/>
        <v>0</v>
      </c>
      <c r="BQ11" s="608">
        <f t="shared" si="5"/>
        <v>0</v>
      </c>
      <c r="BR11" s="609">
        <f t="shared" si="5"/>
        <v>0</v>
      </c>
      <c r="BS11" s="664">
        <f t="shared" si="5"/>
        <v>0</v>
      </c>
      <c r="BT11" s="665">
        <f t="shared" si="5"/>
        <v>0</v>
      </c>
      <c r="BU11" s="665">
        <f t="shared" si="5"/>
        <v>0</v>
      </c>
      <c r="BV11" s="665">
        <f t="shared" si="5"/>
        <v>0</v>
      </c>
      <c r="BW11" s="715">
        <f t="shared" si="5"/>
        <v>0</v>
      </c>
      <c r="BX11" s="720"/>
      <c r="BY11" s="1045"/>
      <c r="BZ11" s="1046"/>
      <c r="CA11" s="1047"/>
      <c r="CB11" s="65">
        <f t="shared" si="6"/>
        <v>0</v>
      </c>
      <c r="CC11" s="622">
        <f t="shared" si="7"/>
        <v>0</v>
      </c>
      <c r="CD11" s="239">
        <f t="shared" si="7"/>
        <v>0</v>
      </c>
      <c r="CE11" s="623">
        <f t="shared" si="7"/>
        <v>0</v>
      </c>
      <c r="CF11" s="624">
        <f t="shared" si="7"/>
        <v>0</v>
      </c>
      <c r="CG11" s="624">
        <f t="shared" si="7"/>
        <v>0</v>
      </c>
      <c r="CH11" s="624">
        <f t="shared" si="7"/>
        <v>0</v>
      </c>
      <c r="CI11" s="624">
        <f t="shared" si="7"/>
        <v>0</v>
      </c>
      <c r="CJ11" s="625">
        <f t="shared" si="7"/>
        <v>0</v>
      </c>
      <c r="CK11" s="666">
        <f t="shared" si="7"/>
        <v>0</v>
      </c>
      <c r="CL11" s="667">
        <f t="shared" si="7"/>
        <v>0</v>
      </c>
      <c r="CM11" s="667">
        <f t="shared" si="7"/>
        <v>0</v>
      </c>
      <c r="CN11" s="667">
        <f t="shared" si="7"/>
        <v>0</v>
      </c>
      <c r="CO11" s="667">
        <f t="shared" si="7"/>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121</v>
      </c>
      <c r="D12" s="730"/>
      <c r="E12" s="988"/>
      <c r="F12" s="989"/>
      <c r="G12" s="990"/>
      <c r="H12" s="480" t="str">
        <f t="shared" si="8"/>
        <v/>
      </c>
      <c r="I12" s="586" t="str">
        <f t="shared" si="0"/>
        <v/>
      </c>
      <c r="J12" s="481" t="str">
        <f t="shared" si="0"/>
        <v/>
      </c>
      <c r="K12" s="581" t="str">
        <f t="shared" si="0"/>
        <v/>
      </c>
      <c r="L12" s="582" t="str">
        <f t="shared" si="0"/>
        <v/>
      </c>
      <c r="M12" s="582" t="str">
        <f t="shared" si="0"/>
        <v/>
      </c>
      <c r="N12" s="582" t="str">
        <f t="shared" si="0"/>
        <v/>
      </c>
      <c r="O12" s="582" t="str">
        <f t="shared" si="0"/>
        <v/>
      </c>
      <c r="P12" s="583" t="str">
        <f t="shared" si="0"/>
        <v/>
      </c>
      <c r="Q12" s="581" t="str">
        <f t="shared" si="0"/>
        <v/>
      </c>
      <c r="R12" s="582" t="str">
        <f t="shared" si="0"/>
        <v/>
      </c>
      <c r="S12" s="582" t="str">
        <f t="shared" si="0"/>
        <v/>
      </c>
      <c r="T12" s="582" t="str">
        <f t="shared" si="0"/>
        <v/>
      </c>
      <c r="U12" s="679" t="str">
        <f t="shared" si="0"/>
        <v/>
      </c>
      <c r="V12" s="683"/>
      <c r="W12" s="991"/>
      <c r="X12" s="992"/>
      <c r="Y12" s="993"/>
      <c r="Z12" s="482" t="str">
        <f t="shared" si="9"/>
        <v/>
      </c>
      <c r="AA12" s="483" t="str">
        <f t="shared" si="1"/>
        <v/>
      </c>
      <c r="AB12" s="484" t="str">
        <f t="shared" si="1"/>
        <v/>
      </c>
      <c r="AC12" s="775" t="str">
        <f t="shared" si="1"/>
        <v/>
      </c>
      <c r="AD12" s="776" t="str">
        <f t="shared" si="1"/>
        <v/>
      </c>
      <c r="AE12" s="776" t="str">
        <f t="shared" si="1"/>
        <v/>
      </c>
      <c r="AF12" s="776" t="str">
        <f t="shared" si="1"/>
        <v/>
      </c>
      <c r="AG12" s="776" t="str">
        <f t="shared" si="1"/>
        <v/>
      </c>
      <c r="AH12" s="777" t="str">
        <f t="shared" si="1"/>
        <v/>
      </c>
      <c r="AI12" s="636" t="str">
        <f t="shared" si="1"/>
        <v/>
      </c>
      <c r="AJ12" s="637" t="str">
        <f t="shared" si="1"/>
        <v/>
      </c>
      <c r="AK12" s="637" t="str">
        <f t="shared" si="1"/>
        <v/>
      </c>
      <c r="AL12" s="637" t="str">
        <f t="shared" si="1"/>
        <v/>
      </c>
      <c r="AM12" s="690" t="str">
        <f t="shared" si="1"/>
        <v/>
      </c>
      <c r="AN12" s="695"/>
      <c r="AO12" s="994"/>
      <c r="AP12" s="995"/>
      <c r="AQ12" s="996"/>
      <c r="AR12" s="485" t="str">
        <f t="shared" si="10"/>
        <v/>
      </c>
      <c r="AS12" s="596" t="str">
        <f t="shared" si="2"/>
        <v/>
      </c>
      <c r="AT12" s="486" t="str">
        <f t="shared" si="2"/>
        <v/>
      </c>
      <c r="AU12" s="597" t="str">
        <f t="shared" si="3"/>
        <v/>
      </c>
      <c r="AV12" s="598" t="str">
        <f t="shared" si="3"/>
        <v/>
      </c>
      <c r="AW12" s="598" t="str">
        <f t="shared" si="3"/>
        <v/>
      </c>
      <c r="AX12" s="598" t="str">
        <f t="shared" si="3"/>
        <v/>
      </c>
      <c r="AY12" s="598" t="str">
        <f t="shared" si="3"/>
        <v/>
      </c>
      <c r="AZ12" s="599" t="str">
        <f t="shared" si="3"/>
        <v/>
      </c>
      <c r="BA12" s="657" t="str">
        <f t="shared" si="3"/>
        <v/>
      </c>
      <c r="BB12" s="658" t="str">
        <f t="shared" si="3"/>
        <v/>
      </c>
      <c r="BC12" s="658" t="str">
        <f t="shared" si="3"/>
        <v/>
      </c>
      <c r="BD12" s="658" t="str">
        <f t="shared" si="3"/>
        <v/>
      </c>
      <c r="BE12" s="703" t="str">
        <f t="shared" si="3"/>
        <v/>
      </c>
      <c r="BF12" s="708"/>
      <c r="BG12" s="997"/>
      <c r="BH12" s="998"/>
      <c r="BI12" s="999"/>
      <c r="BJ12" s="611" t="str">
        <f t="shared" si="4"/>
        <v/>
      </c>
      <c r="BK12" s="610" t="str">
        <f t="shared" si="5"/>
        <v/>
      </c>
      <c r="BL12" s="487" t="str">
        <f t="shared" si="5"/>
        <v/>
      </c>
      <c r="BM12" s="611" t="str">
        <f t="shared" si="5"/>
        <v/>
      </c>
      <c r="BN12" s="612" t="str">
        <f t="shared" si="5"/>
        <v/>
      </c>
      <c r="BO12" s="612" t="str">
        <f t="shared" si="5"/>
        <v/>
      </c>
      <c r="BP12" s="612" t="str">
        <f t="shared" si="5"/>
        <v/>
      </c>
      <c r="BQ12" s="612" t="str">
        <f t="shared" si="5"/>
        <v/>
      </c>
      <c r="BR12" s="613" t="str">
        <f t="shared" si="5"/>
        <v/>
      </c>
      <c r="BS12" s="653" t="str">
        <f t="shared" si="5"/>
        <v/>
      </c>
      <c r="BT12" s="654" t="str">
        <f t="shared" si="5"/>
        <v/>
      </c>
      <c r="BU12" s="654" t="str">
        <f t="shared" si="5"/>
        <v/>
      </c>
      <c r="BV12" s="654" t="str">
        <f t="shared" si="5"/>
        <v/>
      </c>
      <c r="BW12" s="716" t="str">
        <f t="shared" si="5"/>
        <v/>
      </c>
      <c r="BX12" s="721"/>
      <c r="BY12" s="1000"/>
      <c r="BZ12" s="1001"/>
      <c r="CA12" s="1002"/>
      <c r="CB12" s="488" t="str">
        <f t="shared" si="6"/>
        <v/>
      </c>
      <c r="CC12" s="626" t="str">
        <f t="shared" si="7"/>
        <v/>
      </c>
      <c r="CD12" s="489" t="str">
        <f t="shared" si="7"/>
        <v/>
      </c>
      <c r="CE12" s="627" t="str">
        <f t="shared" si="7"/>
        <v/>
      </c>
      <c r="CF12" s="628" t="str">
        <f t="shared" si="7"/>
        <v/>
      </c>
      <c r="CG12" s="628" t="str">
        <f t="shared" si="7"/>
        <v/>
      </c>
      <c r="CH12" s="628" t="str">
        <f t="shared" si="7"/>
        <v/>
      </c>
      <c r="CI12" s="628" t="str">
        <f t="shared" si="7"/>
        <v/>
      </c>
      <c r="CJ12" s="629" t="str">
        <f t="shared" si="7"/>
        <v/>
      </c>
      <c r="CK12" s="670" t="str">
        <f t="shared" si="7"/>
        <v/>
      </c>
      <c r="CL12" s="671" t="str">
        <f t="shared" si="7"/>
        <v/>
      </c>
      <c r="CM12" s="671" t="str">
        <f t="shared" si="7"/>
        <v/>
      </c>
      <c r="CN12" s="671" t="str">
        <f t="shared" si="7"/>
        <v/>
      </c>
      <c r="CO12" s="671" t="str">
        <f t="shared" si="7"/>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340">
        <v>0</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v>0</v>
      </c>
      <c r="R13" s="574">
        <v>0</v>
      </c>
      <c r="S13" s="574">
        <v>0</v>
      </c>
      <c r="T13" s="574">
        <v>0</v>
      </c>
      <c r="U13" s="677">
        <v>0</v>
      </c>
      <c r="V13" s="684"/>
      <c r="W13" s="1006"/>
      <c r="X13" s="1007"/>
      <c r="Y13" s="1008"/>
      <c r="Z13" s="223">
        <v>6</v>
      </c>
      <c r="AA13" s="348" t="str">
        <f t="shared" si="1"/>
        <v/>
      </c>
      <c r="AB13" s="229" t="str">
        <f t="shared" si="1"/>
        <v/>
      </c>
      <c r="AC13" s="769">
        <v>0</v>
      </c>
      <c r="AD13" s="770">
        <v>5</v>
      </c>
      <c r="AE13" s="770">
        <v>1</v>
      </c>
      <c r="AF13" s="770">
        <v>0</v>
      </c>
      <c r="AG13" s="770">
        <v>0</v>
      </c>
      <c r="AH13" s="771">
        <v>0</v>
      </c>
      <c r="AI13" s="638" t="str">
        <f t="shared" si="1"/>
        <v/>
      </c>
      <c r="AJ13" s="639" t="str">
        <f t="shared" si="1"/>
        <v/>
      </c>
      <c r="AK13" s="639" t="str">
        <f t="shared" si="1"/>
        <v/>
      </c>
      <c r="AL13" s="639" t="str">
        <f t="shared" si="1"/>
        <v/>
      </c>
      <c r="AM13" s="688" t="str">
        <f t="shared" si="1"/>
        <v/>
      </c>
      <c r="AN13" s="696"/>
      <c r="AO13" s="1009"/>
      <c r="AP13" s="1010"/>
      <c r="AQ13" s="1011"/>
      <c r="AR13" s="558">
        <v>0</v>
      </c>
      <c r="AS13" s="600" t="str">
        <f t="shared" si="2"/>
        <v/>
      </c>
      <c r="AT13" s="235" t="str">
        <f t="shared" si="2"/>
        <v/>
      </c>
      <c r="AU13" s="589" t="str">
        <f t="shared" si="3"/>
        <v/>
      </c>
      <c r="AV13" s="590" t="str">
        <f t="shared" si="3"/>
        <v/>
      </c>
      <c r="AW13" s="590" t="str">
        <f t="shared" si="3"/>
        <v/>
      </c>
      <c r="AX13" s="590" t="str">
        <f t="shared" si="3"/>
        <v/>
      </c>
      <c r="AY13" s="590" t="str">
        <f t="shared" si="3"/>
        <v/>
      </c>
      <c r="AZ13" s="591" t="str">
        <f t="shared" si="3"/>
        <v/>
      </c>
      <c r="BA13" s="655" t="str">
        <f t="shared" si="3"/>
        <v/>
      </c>
      <c r="BB13" s="656" t="str">
        <f t="shared" si="3"/>
        <v/>
      </c>
      <c r="BC13" s="656" t="str">
        <f t="shared" si="3"/>
        <v/>
      </c>
      <c r="BD13" s="656" t="str">
        <f t="shared" si="3"/>
        <v/>
      </c>
      <c r="BE13" s="701" t="str">
        <f t="shared" si="3"/>
        <v/>
      </c>
      <c r="BF13" s="709"/>
      <c r="BG13" s="1012"/>
      <c r="BH13" s="1013"/>
      <c r="BI13" s="1014"/>
      <c r="BJ13" s="603" t="str">
        <f t="shared" si="4"/>
        <v/>
      </c>
      <c r="BK13" s="614" t="str">
        <f t="shared" si="5"/>
        <v/>
      </c>
      <c r="BL13" s="243" t="str">
        <f t="shared" si="5"/>
        <v/>
      </c>
      <c r="BM13" s="603" t="str">
        <f t="shared" si="5"/>
        <v/>
      </c>
      <c r="BN13" s="604" t="str">
        <f t="shared" si="5"/>
        <v/>
      </c>
      <c r="BO13" s="604" t="str">
        <f t="shared" si="5"/>
        <v/>
      </c>
      <c r="BP13" s="604" t="str">
        <f t="shared" si="5"/>
        <v/>
      </c>
      <c r="BQ13" s="604" t="str">
        <f t="shared" si="5"/>
        <v/>
      </c>
      <c r="BR13" s="605" t="str">
        <f t="shared" si="5"/>
        <v/>
      </c>
      <c r="BS13" s="651" t="str">
        <f t="shared" si="5"/>
        <v/>
      </c>
      <c r="BT13" s="652" t="str">
        <f t="shared" si="5"/>
        <v/>
      </c>
      <c r="BU13" s="652" t="str">
        <f t="shared" si="5"/>
        <v/>
      </c>
      <c r="BV13" s="652" t="str">
        <f t="shared" si="5"/>
        <v/>
      </c>
      <c r="BW13" s="714" t="str">
        <f t="shared" si="5"/>
        <v/>
      </c>
      <c r="BX13" s="722"/>
      <c r="BY13" s="1015"/>
      <c r="BZ13" s="1016"/>
      <c r="CA13" s="1017"/>
      <c r="CB13" s="225" t="str">
        <f t="shared" si="6"/>
        <v/>
      </c>
      <c r="CC13" s="630" t="str">
        <f t="shared" si="7"/>
        <v/>
      </c>
      <c r="CD13" s="240" t="str">
        <f t="shared" si="7"/>
        <v/>
      </c>
      <c r="CE13" s="619" t="str">
        <f t="shared" si="7"/>
        <v/>
      </c>
      <c r="CF13" s="620" t="str">
        <f t="shared" si="7"/>
        <v/>
      </c>
      <c r="CG13" s="620" t="str">
        <f t="shared" si="7"/>
        <v/>
      </c>
      <c r="CH13" s="620" t="str">
        <f t="shared" si="7"/>
        <v/>
      </c>
      <c r="CI13" s="620" t="str">
        <f t="shared" si="7"/>
        <v/>
      </c>
      <c r="CJ13" s="621" t="str">
        <f t="shared" si="7"/>
        <v/>
      </c>
      <c r="CK13" s="668" t="str">
        <f t="shared" si="7"/>
        <v/>
      </c>
      <c r="CL13" s="669" t="str">
        <f t="shared" si="7"/>
        <v/>
      </c>
      <c r="CM13" s="669" t="str">
        <f t="shared" si="7"/>
        <v/>
      </c>
      <c r="CN13" s="669" t="str">
        <f t="shared" si="7"/>
        <v/>
      </c>
      <c r="CO13" s="669" t="str">
        <f t="shared" si="7"/>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8"/>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36"/>
      <c r="X14" s="1037"/>
      <c r="Y14" s="1038"/>
      <c r="Z14" s="634">
        <f t="shared" si="9"/>
        <v>0</v>
      </c>
      <c r="AA14" s="349">
        <f t="shared" si="1"/>
        <v>0</v>
      </c>
      <c r="AB14" s="230">
        <f t="shared" si="1"/>
        <v>0</v>
      </c>
      <c r="AC14" s="772">
        <f t="shared" si="1"/>
        <v>0</v>
      </c>
      <c r="AD14" s="773">
        <f t="shared" si="1"/>
        <v>0</v>
      </c>
      <c r="AE14" s="773">
        <f t="shared" si="1"/>
        <v>0</v>
      </c>
      <c r="AF14" s="773">
        <f t="shared" si="1"/>
        <v>0</v>
      </c>
      <c r="AG14" s="773">
        <f t="shared" si="1"/>
        <v>0</v>
      </c>
      <c r="AH14" s="774">
        <f t="shared" si="1"/>
        <v>0</v>
      </c>
      <c r="AI14" s="634">
        <f t="shared" si="1"/>
        <v>0</v>
      </c>
      <c r="AJ14" s="635">
        <f t="shared" si="1"/>
        <v>0</v>
      </c>
      <c r="AK14" s="635">
        <f t="shared" si="1"/>
        <v>0</v>
      </c>
      <c r="AL14" s="635">
        <f t="shared" si="1"/>
        <v>0</v>
      </c>
      <c r="AM14" s="689">
        <f t="shared" si="1"/>
        <v>0</v>
      </c>
      <c r="AN14" s="694"/>
      <c r="AO14" s="1039"/>
      <c r="AP14" s="1040"/>
      <c r="AQ14" s="1041"/>
      <c r="AR14" s="224">
        <f t="shared" si="10"/>
        <v>0</v>
      </c>
      <c r="AS14" s="592">
        <f t="shared" si="2"/>
        <v>0</v>
      </c>
      <c r="AT14" s="234">
        <f t="shared" si="2"/>
        <v>0</v>
      </c>
      <c r="AU14" s="593">
        <f t="shared" si="3"/>
        <v>0</v>
      </c>
      <c r="AV14" s="594">
        <f t="shared" si="3"/>
        <v>0</v>
      </c>
      <c r="AW14" s="594">
        <f t="shared" si="3"/>
        <v>0</v>
      </c>
      <c r="AX14" s="594">
        <f t="shared" si="3"/>
        <v>0</v>
      </c>
      <c r="AY14" s="594">
        <f t="shared" si="3"/>
        <v>0</v>
      </c>
      <c r="AZ14" s="595">
        <f t="shared" si="3"/>
        <v>0</v>
      </c>
      <c r="BA14" s="649">
        <f t="shared" si="3"/>
        <v>0</v>
      </c>
      <c r="BB14" s="650">
        <f t="shared" si="3"/>
        <v>0</v>
      </c>
      <c r="BC14" s="650">
        <f t="shared" si="3"/>
        <v>0</v>
      </c>
      <c r="BD14" s="650">
        <f t="shared" si="3"/>
        <v>0</v>
      </c>
      <c r="BE14" s="702">
        <f t="shared" si="3"/>
        <v>0</v>
      </c>
      <c r="BF14" s="707"/>
      <c r="BG14" s="1042"/>
      <c r="BH14" s="1043"/>
      <c r="BI14" s="1044"/>
      <c r="BJ14" s="607">
        <f t="shared" si="4"/>
        <v>0</v>
      </c>
      <c r="BK14" s="606">
        <f t="shared" si="5"/>
        <v>0</v>
      </c>
      <c r="BL14" s="244">
        <f t="shared" si="5"/>
        <v>0</v>
      </c>
      <c r="BM14" s="607">
        <f t="shared" si="5"/>
        <v>0</v>
      </c>
      <c r="BN14" s="608">
        <f t="shared" si="5"/>
        <v>0</v>
      </c>
      <c r="BO14" s="608">
        <f t="shared" si="5"/>
        <v>0</v>
      </c>
      <c r="BP14" s="608">
        <f t="shared" si="5"/>
        <v>0</v>
      </c>
      <c r="BQ14" s="608">
        <f t="shared" si="5"/>
        <v>0</v>
      </c>
      <c r="BR14" s="609">
        <f t="shared" si="5"/>
        <v>0</v>
      </c>
      <c r="BS14" s="664">
        <f t="shared" si="5"/>
        <v>0</v>
      </c>
      <c r="BT14" s="665">
        <f t="shared" si="5"/>
        <v>0</v>
      </c>
      <c r="BU14" s="665">
        <f t="shared" si="5"/>
        <v>0</v>
      </c>
      <c r="BV14" s="665">
        <f t="shared" si="5"/>
        <v>0</v>
      </c>
      <c r="BW14" s="715">
        <f t="shared" si="5"/>
        <v>0</v>
      </c>
      <c r="BX14" s="720"/>
      <c r="BY14" s="1045"/>
      <c r="BZ14" s="1046"/>
      <c r="CA14" s="1047"/>
      <c r="CB14" s="65">
        <f t="shared" si="6"/>
        <v>0</v>
      </c>
      <c r="CC14" s="622">
        <f t="shared" si="7"/>
        <v>0</v>
      </c>
      <c r="CD14" s="239">
        <f t="shared" si="7"/>
        <v>0</v>
      </c>
      <c r="CE14" s="623">
        <f t="shared" si="7"/>
        <v>0</v>
      </c>
      <c r="CF14" s="624">
        <f t="shared" si="7"/>
        <v>0</v>
      </c>
      <c r="CG14" s="624">
        <f t="shared" si="7"/>
        <v>0</v>
      </c>
      <c r="CH14" s="624">
        <f t="shared" si="7"/>
        <v>0</v>
      </c>
      <c r="CI14" s="624">
        <f t="shared" si="7"/>
        <v>0</v>
      </c>
      <c r="CJ14" s="625">
        <f t="shared" si="7"/>
        <v>0</v>
      </c>
      <c r="CK14" s="666">
        <f t="shared" si="7"/>
        <v>0</v>
      </c>
      <c r="CL14" s="667">
        <f t="shared" si="7"/>
        <v>0</v>
      </c>
      <c r="CM14" s="667">
        <f t="shared" si="7"/>
        <v>0</v>
      </c>
      <c r="CN14" s="667">
        <f t="shared" si="7"/>
        <v>0</v>
      </c>
      <c r="CO14" s="667">
        <f t="shared" si="7"/>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121</v>
      </c>
      <c r="D15" s="730"/>
      <c r="E15" s="988"/>
      <c r="F15" s="989"/>
      <c r="G15" s="990"/>
      <c r="H15" s="480" t="str">
        <f t="shared" si="8"/>
        <v/>
      </c>
      <c r="I15" s="586" t="str">
        <f t="shared" si="0"/>
        <v/>
      </c>
      <c r="J15" s="481" t="str">
        <f t="shared" si="0"/>
        <v/>
      </c>
      <c r="K15" s="581" t="str">
        <f t="shared" si="0"/>
        <v/>
      </c>
      <c r="L15" s="582" t="str">
        <f t="shared" si="0"/>
        <v/>
      </c>
      <c r="M15" s="582" t="str">
        <f t="shared" si="0"/>
        <v/>
      </c>
      <c r="N15" s="582" t="str">
        <f t="shared" si="0"/>
        <v/>
      </c>
      <c r="O15" s="582" t="str">
        <f t="shared" si="0"/>
        <v/>
      </c>
      <c r="P15" s="583" t="str">
        <f t="shared" si="0"/>
        <v/>
      </c>
      <c r="Q15" s="581" t="str">
        <f t="shared" si="0"/>
        <v/>
      </c>
      <c r="R15" s="582" t="str">
        <f t="shared" si="0"/>
        <v/>
      </c>
      <c r="S15" s="582" t="str">
        <f t="shared" si="0"/>
        <v/>
      </c>
      <c r="T15" s="582" t="str">
        <f t="shared" si="0"/>
        <v/>
      </c>
      <c r="U15" s="679" t="str">
        <f t="shared" si="0"/>
        <v/>
      </c>
      <c r="V15" s="683"/>
      <c r="W15" s="991"/>
      <c r="X15" s="992"/>
      <c r="Y15" s="993"/>
      <c r="Z15" s="482" t="str">
        <f t="shared" si="9"/>
        <v/>
      </c>
      <c r="AA15" s="483" t="str">
        <f t="shared" si="1"/>
        <v/>
      </c>
      <c r="AB15" s="484" t="str">
        <f t="shared" si="1"/>
        <v/>
      </c>
      <c r="AC15" s="775" t="str">
        <f t="shared" si="1"/>
        <v/>
      </c>
      <c r="AD15" s="776" t="str">
        <f t="shared" si="1"/>
        <v/>
      </c>
      <c r="AE15" s="776" t="str">
        <f t="shared" si="1"/>
        <v/>
      </c>
      <c r="AF15" s="776" t="str">
        <f t="shared" si="1"/>
        <v/>
      </c>
      <c r="AG15" s="776" t="str">
        <f t="shared" si="1"/>
        <v/>
      </c>
      <c r="AH15" s="777" t="str">
        <f t="shared" si="1"/>
        <v/>
      </c>
      <c r="AI15" s="636" t="str">
        <f t="shared" si="1"/>
        <v/>
      </c>
      <c r="AJ15" s="637" t="str">
        <f t="shared" si="1"/>
        <v/>
      </c>
      <c r="AK15" s="637" t="str">
        <f t="shared" si="1"/>
        <v/>
      </c>
      <c r="AL15" s="637" t="str">
        <f t="shared" si="1"/>
        <v/>
      </c>
      <c r="AM15" s="690" t="str">
        <f t="shared" si="1"/>
        <v/>
      </c>
      <c r="AN15" s="695"/>
      <c r="AO15" s="994"/>
      <c r="AP15" s="995"/>
      <c r="AQ15" s="996"/>
      <c r="AR15" s="485" t="str">
        <f t="shared" si="10"/>
        <v/>
      </c>
      <c r="AS15" s="596" t="str">
        <f t="shared" si="2"/>
        <v/>
      </c>
      <c r="AT15" s="486" t="str">
        <f t="shared" si="2"/>
        <v/>
      </c>
      <c r="AU15" s="597" t="str">
        <f t="shared" si="3"/>
        <v/>
      </c>
      <c r="AV15" s="598" t="str">
        <f t="shared" si="3"/>
        <v/>
      </c>
      <c r="AW15" s="598" t="str">
        <f t="shared" si="3"/>
        <v/>
      </c>
      <c r="AX15" s="598" t="str">
        <f t="shared" si="3"/>
        <v/>
      </c>
      <c r="AY15" s="598" t="str">
        <f t="shared" si="3"/>
        <v/>
      </c>
      <c r="AZ15" s="599" t="str">
        <f t="shared" si="3"/>
        <v/>
      </c>
      <c r="BA15" s="657" t="str">
        <f t="shared" si="3"/>
        <v/>
      </c>
      <c r="BB15" s="658" t="str">
        <f t="shared" si="3"/>
        <v/>
      </c>
      <c r="BC15" s="658" t="str">
        <f t="shared" si="3"/>
        <v/>
      </c>
      <c r="BD15" s="658" t="str">
        <f t="shared" si="3"/>
        <v/>
      </c>
      <c r="BE15" s="703" t="str">
        <f t="shared" si="3"/>
        <v/>
      </c>
      <c r="BF15" s="708"/>
      <c r="BG15" s="997"/>
      <c r="BH15" s="998"/>
      <c r="BI15" s="999"/>
      <c r="BJ15" s="611" t="str">
        <f t="shared" si="4"/>
        <v/>
      </c>
      <c r="BK15" s="610" t="str">
        <f t="shared" si="5"/>
        <v/>
      </c>
      <c r="BL15" s="487" t="str">
        <f t="shared" si="5"/>
        <v/>
      </c>
      <c r="BM15" s="611" t="str">
        <f t="shared" si="5"/>
        <v/>
      </c>
      <c r="BN15" s="612" t="str">
        <f t="shared" si="5"/>
        <v/>
      </c>
      <c r="BO15" s="612" t="str">
        <f t="shared" si="5"/>
        <v/>
      </c>
      <c r="BP15" s="612" t="str">
        <f t="shared" si="5"/>
        <v/>
      </c>
      <c r="BQ15" s="612" t="str">
        <f t="shared" si="5"/>
        <v/>
      </c>
      <c r="BR15" s="613" t="str">
        <f t="shared" si="5"/>
        <v/>
      </c>
      <c r="BS15" s="653" t="str">
        <f t="shared" si="5"/>
        <v/>
      </c>
      <c r="BT15" s="654" t="str">
        <f t="shared" si="5"/>
        <v/>
      </c>
      <c r="BU15" s="654" t="str">
        <f t="shared" si="5"/>
        <v/>
      </c>
      <c r="BV15" s="654" t="str">
        <f t="shared" si="5"/>
        <v/>
      </c>
      <c r="BW15" s="716" t="str">
        <f t="shared" si="5"/>
        <v/>
      </c>
      <c r="BX15" s="721"/>
      <c r="BY15" s="1000"/>
      <c r="BZ15" s="1001"/>
      <c r="CA15" s="1002"/>
      <c r="CB15" s="488" t="str">
        <f t="shared" si="6"/>
        <v/>
      </c>
      <c r="CC15" s="626" t="str">
        <f t="shared" si="7"/>
        <v/>
      </c>
      <c r="CD15" s="489" t="str">
        <f t="shared" si="7"/>
        <v/>
      </c>
      <c r="CE15" s="627" t="str">
        <f t="shared" si="7"/>
        <v/>
      </c>
      <c r="CF15" s="628" t="str">
        <f t="shared" si="7"/>
        <v/>
      </c>
      <c r="CG15" s="628" t="str">
        <f t="shared" si="7"/>
        <v/>
      </c>
      <c r="CH15" s="628" t="str">
        <f t="shared" si="7"/>
        <v/>
      </c>
      <c r="CI15" s="628" t="str">
        <f t="shared" si="7"/>
        <v/>
      </c>
      <c r="CJ15" s="629" t="str">
        <f t="shared" si="7"/>
        <v/>
      </c>
      <c r="CK15" s="670" t="str">
        <f t="shared" si="7"/>
        <v/>
      </c>
      <c r="CL15" s="671" t="str">
        <f t="shared" si="7"/>
        <v/>
      </c>
      <c r="CM15" s="671" t="str">
        <f t="shared" si="7"/>
        <v/>
      </c>
      <c r="CN15" s="671" t="str">
        <f t="shared" si="7"/>
        <v/>
      </c>
      <c r="CO15" s="671" t="str">
        <f t="shared" si="7"/>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340">
        <v>1</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v>0</v>
      </c>
      <c r="R16" s="574">
        <v>1</v>
      </c>
      <c r="S16" s="574">
        <v>0</v>
      </c>
      <c r="T16" s="574">
        <v>0</v>
      </c>
      <c r="U16" s="677">
        <v>0</v>
      </c>
      <c r="V16" s="684"/>
      <c r="W16" s="1006"/>
      <c r="X16" s="1007"/>
      <c r="Y16" s="1008"/>
      <c r="Z16" s="223">
        <v>5</v>
      </c>
      <c r="AA16" s="348" t="str">
        <f t="shared" si="1"/>
        <v/>
      </c>
      <c r="AB16" s="229" t="str">
        <f t="shared" si="1"/>
        <v/>
      </c>
      <c r="AC16" s="769">
        <v>0</v>
      </c>
      <c r="AD16" s="770">
        <v>3</v>
      </c>
      <c r="AE16" s="770">
        <v>2</v>
      </c>
      <c r="AF16" s="770">
        <v>0</v>
      </c>
      <c r="AG16" s="770">
        <v>0</v>
      </c>
      <c r="AH16" s="771">
        <v>0</v>
      </c>
      <c r="AI16" s="638" t="str">
        <f t="shared" si="1"/>
        <v/>
      </c>
      <c r="AJ16" s="639" t="str">
        <f t="shared" si="1"/>
        <v/>
      </c>
      <c r="AK16" s="639" t="str">
        <f t="shared" si="1"/>
        <v/>
      </c>
      <c r="AL16" s="639" t="str">
        <f t="shared" si="1"/>
        <v/>
      </c>
      <c r="AM16" s="688" t="str">
        <f t="shared" si="1"/>
        <v/>
      </c>
      <c r="AN16" s="696"/>
      <c r="AO16" s="1009"/>
      <c r="AP16" s="1010"/>
      <c r="AQ16" s="1011"/>
      <c r="AR16" s="558">
        <v>0</v>
      </c>
      <c r="AS16" s="600" t="str">
        <f t="shared" si="2"/>
        <v/>
      </c>
      <c r="AT16" s="235" t="str">
        <f t="shared" si="2"/>
        <v/>
      </c>
      <c r="AU16" s="589" t="str">
        <f t="shared" si="3"/>
        <v/>
      </c>
      <c r="AV16" s="590" t="str">
        <f t="shared" si="3"/>
        <v/>
      </c>
      <c r="AW16" s="590" t="str">
        <f t="shared" si="3"/>
        <v/>
      </c>
      <c r="AX16" s="590" t="str">
        <f t="shared" si="3"/>
        <v/>
      </c>
      <c r="AY16" s="590" t="str">
        <f t="shared" si="3"/>
        <v/>
      </c>
      <c r="AZ16" s="591" t="str">
        <f t="shared" si="3"/>
        <v/>
      </c>
      <c r="BA16" s="655" t="str">
        <f t="shared" si="3"/>
        <v/>
      </c>
      <c r="BB16" s="656" t="str">
        <f t="shared" si="3"/>
        <v/>
      </c>
      <c r="BC16" s="656" t="str">
        <f t="shared" si="3"/>
        <v/>
      </c>
      <c r="BD16" s="656" t="str">
        <f t="shared" si="3"/>
        <v/>
      </c>
      <c r="BE16" s="701" t="str">
        <f t="shared" si="3"/>
        <v/>
      </c>
      <c r="BF16" s="709"/>
      <c r="BG16" s="1012"/>
      <c r="BH16" s="1013"/>
      <c r="BI16" s="1014"/>
      <c r="BJ16" s="603" t="str">
        <f t="shared" si="4"/>
        <v/>
      </c>
      <c r="BK16" s="614" t="str">
        <f t="shared" si="5"/>
        <v/>
      </c>
      <c r="BL16" s="243" t="str">
        <f t="shared" si="5"/>
        <v/>
      </c>
      <c r="BM16" s="603" t="str">
        <f t="shared" si="5"/>
        <v/>
      </c>
      <c r="BN16" s="604" t="str">
        <f t="shared" si="5"/>
        <v/>
      </c>
      <c r="BO16" s="604" t="str">
        <f t="shared" si="5"/>
        <v/>
      </c>
      <c r="BP16" s="604" t="str">
        <f t="shared" si="5"/>
        <v/>
      </c>
      <c r="BQ16" s="604" t="str">
        <f t="shared" si="5"/>
        <v/>
      </c>
      <c r="BR16" s="605" t="str">
        <f t="shared" si="5"/>
        <v/>
      </c>
      <c r="BS16" s="651" t="str">
        <f t="shared" si="5"/>
        <v/>
      </c>
      <c r="BT16" s="652" t="str">
        <f t="shared" si="5"/>
        <v/>
      </c>
      <c r="BU16" s="652" t="str">
        <f t="shared" si="5"/>
        <v/>
      </c>
      <c r="BV16" s="652" t="str">
        <f t="shared" si="5"/>
        <v/>
      </c>
      <c r="BW16" s="714" t="str">
        <f t="shared" si="5"/>
        <v/>
      </c>
      <c r="BX16" s="722"/>
      <c r="BY16" s="1015"/>
      <c r="BZ16" s="1016"/>
      <c r="CA16" s="1017"/>
      <c r="CB16" s="225" t="str">
        <f t="shared" si="6"/>
        <v/>
      </c>
      <c r="CC16" s="630" t="str">
        <f t="shared" si="7"/>
        <v/>
      </c>
      <c r="CD16" s="240" t="str">
        <f t="shared" si="7"/>
        <v/>
      </c>
      <c r="CE16" s="619" t="str">
        <f t="shared" si="7"/>
        <v/>
      </c>
      <c r="CF16" s="620" t="str">
        <f t="shared" si="7"/>
        <v/>
      </c>
      <c r="CG16" s="620" t="str">
        <f t="shared" si="7"/>
        <v/>
      </c>
      <c r="CH16" s="620" t="str">
        <f t="shared" si="7"/>
        <v/>
      </c>
      <c r="CI16" s="620" t="str">
        <f t="shared" si="7"/>
        <v/>
      </c>
      <c r="CJ16" s="621" t="str">
        <f t="shared" si="7"/>
        <v/>
      </c>
      <c r="CK16" s="668" t="str">
        <f t="shared" si="7"/>
        <v/>
      </c>
      <c r="CL16" s="669" t="str">
        <f t="shared" si="7"/>
        <v/>
      </c>
      <c r="CM16" s="669" t="str">
        <f t="shared" si="7"/>
        <v/>
      </c>
      <c r="CN16" s="669" t="str">
        <f t="shared" si="7"/>
        <v/>
      </c>
      <c r="CO16" s="669" t="str">
        <f t="shared" si="7"/>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8"/>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36"/>
      <c r="X17" s="1037"/>
      <c r="Y17" s="1038"/>
      <c r="Z17" s="634">
        <f t="shared" si="9"/>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039"/>
      <c r="AP17" s="1040"/>
      <c r="AQ17" s="1041"/>
      <c r="AR17" s="224">
        <f t="shared" si="10"/>
        <v>0</v>
      </c>
      <c r="AS17" s="592">
        <f t="shared" si="2"/>
        <v>0</v>
      </c>
      <c r="AT17" s="234">
        <f t="shared" si="2"/>
        <v>0</v>
      </c>
      <c r="AU17" s="593">
        <f t="shared" si="3"/>
        <v>0</v>
      </c>
      <c r="AV17" s="594">
        <f t="shared" si="3"/>
        <v>0</v>
      </c>
      <c r="AW17" s="594">
        <f t="shared" si="3"/>
        <v>0</v>
      </c>
      <c r="AX17" s="594">
        <f t="shared" si="3"/>
        <v>0</v>
      </c>
      <c r="AY17" s="594">
        <f t="shared" si="3"/>
        <v>0</v>
      </c>
      <c r="AZ17" s="595">
        <f t="shared" si="3"/>
        <v>0</v>
      </c>
      <c r="BA17" s="649">
        <f t="shared" si="3"/>
        <v>0</v>
      </c>
      <c r="BB17" s="650">
        <f t="shared" si="3"/>
        <v>0</v>
      </c>
      <c r="BC17" s="650">
        <f t="shared" si="3"/>
        <v>0</v>
      </c>
      <c r="BD17" s="650">
        <f t="shared" si="3"/>
        <v>0</v>
      </c>
      <c r="BE17" s="702">
        <f t="shared" si="3"/>
        <v>0</v>
      </c>
      <c r="BF17" s="707"/>
      <c r="BG17" s="1042"/>
      <c r="BH17" s="1043"/>
      <c r="BI17" s="1044"/>
      <c r="BJ17" s="607">
        <f t="shared" si="4"/>
        <v>0</v>
      </c>
      <c r="BK17" s="606">
        <f t="shared" si="5"/>
        <v>0</v>
      </c>
      <c r="BL17" s="244">
        <f t="shared" si="5"/>
        <v>0</v>
      </c>
      <c r="BM17" s="607">
        <f t="shared" si="5"/>
        <v>0</v>
      </c>
      <c r="BN17" s="608">
        <f t="shared" si="5"/>
        <v>0</v>
      </c>
      <c r="BO17" s="608">
        <f t="shared" si="5"/>
        <v>0</v>
      </c>
      <c r="BP17" s="608">
        <f t="shared" si="5"/>
        <v>0</v>
      </c>
      <c r="BQ17" s="608">
        <f t="shared" si="5"/>
        <v>0</v>
      </c>
      <c r="BR17" s="609">
        <f t="shared" si="5"/>
        <v>0</v>
      </c>
      <c r="BS17" s="664">
        <f t="shared" si="5"/>
        <v>0</v>
      </c>
      <c r="BT17" s="665">
        <f t="shared" si="5"/>
        <v>0</v>
      </c>
      <c r="BU17" s="665">
        <f t="shared" si="5"/>
        <v>0</v>
      </c>
      <c r="BV17" s="665">
        <f t="shared" si="5"/>
        <v>0</v>
      </c>
      <c r="BW17" s="715">
        <f t="shared" si="5"/>
        <v>0</v>
      </c>
      <c r="BX17" s="720"/>
      <c r="BY17" s="1045"/>
      <c r="BZ17" s="1046"/>
      <c r="CA17" s="1047"/>
      <c r="CB17" s="65">
        <f t="shared" si="6"/>
        <v>0</v>
      </c>
      <c r="CC17" s="622">
        <f t="shared" si="7"/>
        <v>0</v>
      </c>
      <c r="CD17" s="239">
        <f t="shared" si="7"/>
        <v>0</v>
      </c>
      <c r="CE17" s="623">
        <f t="shared" si="7"/>
        <v>0</v>
      </c>
      <c r="CF17" s="624">
        <f t="shared" si="7"/>
        <v>0</v>
      </c>
      <c r="CG17" s="624">
        <f t="shared" si="7"/>
        <v>0</v>
      </c>
      <c r="CH17" s="624">
        <f t="shared" si="7"/>
        <v>0</v>
      </c>
      <c r="CI17" s="624">
        <f t="shared" si="7"/>
        <v>0</v>
      </c>
      <c r="CJ17" s="625">
        <f t="shared" si="7"/>
        <v>0</v>
      </c>
      <c r="CK17" s="666">
        <f t="shared" si="7"/>
        <v>0</v>
      </c>
      <c r="CL17" s="667">
        <f t="shared" si="7"/>
        <v>0</v>
      </c>
      <c r="CM17" s="667">
        <f t="shared" si="7"/>
        <v>0</v>
      </c>
      <c r="CN17" s="667">
        <f t="shared" si="7"/>
        <v>0</v>
      </c>
      <c r="CO17" s="667">
        <f t="shared" si="7"/>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121</v>
      </c>
      <c r="D18" s="730"/>
      <c r="E18" s="988"/>
      <c r="F18" s="989"/>
      <c r="G18" s="990"/>
      <c r="H18" s="480" t="str">
        <f t="shared" si="8"/>
        <v/>
      </c>
      <c r="I18" s="586" t="str">
        <f t="shared" si="0"/>
        <v/>
      </c>
      <c r="J18" s="481" t="str">
        <f t="shared" si="0"/>
        <v/>
      </c>
      <c r="K18" s="581" t="str">
        <f t="shared" si="0"/>
        <v/>
      </c>
      <c r="L18" s="582" t="str">
        <f t="shared" si="0"/>
        <v/>
      </c>
      <c r="M18" s="582" t="str">
        <f t="shared" si="0"/>
        <v/>
      </c>
      <c r="N18" s="582" t="str">
        <f t="shared" si="0"/>
        <v/>
      </c>
      <c r="O18" s="582" t="str">
        <f t="shared" si="0"/>
        <v/>
      </c>
      <c r="P18" s="583" t="str">
        <f t="shared" si="0"/>
        <v/>
      </c>
      <c r="Q18" s="581" t="str">
        <f t="shared" si="0"/>
        <v/>
      </c>
      <c r="R18" s="582" t="str">
        <f t="shared" si="0"/>
        <v/>
      </c>
      <c r="S18" s="582" t="str">
        <f t="shared" si="0"/>
        <v/>
      </c>
      <c r="T18" s="582" t="str">
        <f t="shared" si="0"/>
        <v/>
      </c>
      <c r="U18" s="679" t="str">
        <f t="shared" si="0"/>
        <v/>
      </c>
      <c r="V18" s="683"/>
      <c r="W18" s="991"/>
      <c r="X18" s="992"/>
      <c r="Y18" s="993"/>
      <c r="Z18" s="482" t="str">
        <f t="shared" si="9"/>
        <v/>
      </c>
      <c r="AA18" s="483" t="str">
        <f t="shared" si="1"/>
        <v/>
      </c>
      <c r="AB18" s="484" t="str">
        <f t="shared" si="1"/>
        <v/>
      </c>
      <c r="AC18" s="775" t="str">
        <f t="shared" si="1"/>
        <v/>
      </c>
      <c r="AD18" s="776" t="str">
        <f t="shared" si="1"/>
        <v/>
      </c>
      <c r="AE18" s="776" t="str">
        <f t="shared" si="1"/>
        <v/>
      </c>
      <c r="AF18" s="776" t="str">
        <f t="shared" si="1"/>
        <v/>
      </c>
      <c r="AG18" s="776" t="str">
        <f t="shared" si="1"/>
        <v/>
      </c>
      <c r="AH18" s="777" t="str">
        <f t="shared" si="1"/>
        <v/>
      </c>
      <c r="AI18" s="636" t="str">
        <f t="shared" si="1"/>
        <v/>
      </c>
      <c r="AJ18" s="637" t="str">
        <f t="shared" si="1"/>
        <v/>
      </c>
      <c r="AK18" s="637" t="str">
        <f t="shared" si="1"/>
        <v/>
      </c>
      <c r="AL18" s="637" t="str">
        <f t="shared" si="1"/>
        <v/>
      </c>
      <c r="AM18" s="690" t="str">
        <f t="shared" si="1"/>
        <v/>
      </c>
      <c r="AN18" s="695"/>
      <c r="AO18" s="994"/>
      <c r="AP18" s="995"/>
      <c r="AQ18" s="996"/>
      <c r="AR18" s="485" t="str">
        <f t="shared" si="10"/>
        <v/>
      </c>
      <c r="AS18" s="596" t="str">
        <f t="shared" si="2"/>
        <v/>
      </c>
      <c r="AT18" s="486" t="str">
        <f t="shared" si="2"/>
        <v/>
      </c>
      <c r="AU18" s="597" t="str">
        <f t="shared" si="3"/>
        <v/>
      </c>
      <c r="AV18" s="598" t="str">
        <f t="shared" si="3"/>
        <v/>
      </c>
      <c r="AW18" s="598" t="str">
        <f t="shared" si="3"/>
        <v/>
      </c>
      <c r="AX18" s="598" t="str">
        <f t="shared" si="3"/>
        <v/>
      </c>
      <c r="AY18" s="598" t="str">
        <f t="shared" si="3"/>
        <v/>
      </c>
      <c r="AZ18" s="599" t="str">
        <f t="shared" si="3"/>
        <v/>
      </c>
      <c r="BA18" s="657" t="str">
        <f t="shared" si="3"/>
        <v/>
      </c>
      <c r="BB18" s="658" t="str">
        <f t="shared" si="3"/>
        <v/>
      </c>
      <c r="BC18" s="658" t="str">
        <f t="shared" si="3"/>
        <v/>
      </c>
      <c r="BD18" s="658" t="str">
        <f t="shared" si="3"/>
        <v/>
      </c>
      <c r="BE18" s="703" t="str">
        <f t="shared" si="3"/>
        <v/>
      </c>
      <c r="BF18" s="708"/>
      <c r="BG18" s="997"/>
      <c r="BH18" s="998"/>
      <c r="BI18" s="999"/>
      <c r="BJ18" s="611" t="str">
        <f t="shared" si="4"/>
        <v/>
      </c>
      <c r="BK18" s="610" t="str">
        <f t="shared" si="5"/>
        <v/>
      </c>
      <c r="BL18" s="487" t="str">
        <f t="shared" si="5"/>
        <v/>
      </c>
      <c r="BM18" s="611" t="str">
        <f t="shared" si="5"/>
        <v/>
      </c>
      <c r="BN18" s="612" t="str">
        <f t="shared" si="5"/>
        <v/>
      </c>
      <c r="BO18" s="612" t="str">
        <f t="shared" si="5"/>
        <v/>
      </c>
      <c r="BP18" s="612" t="str">
        <f t="shared" si="5"/>
        <v/>
      </c>
      <c r="BQ18" s="612" t="str">
        <f t="shared" si="5"/>
        <v/>
      </c>
      <c r="BR18" s="613" t="str">
        <f t="shared" si="5"/>
        <v/>
      </c>
      <c r="BS18" s="653" t="str">
        <f t="shared" si="5"/>
        <v/>
      </c>
      <c r="BT18" s="654" t="str">
        <f t="shared" si="5"/>
        <v/>
      </c>
      <c r="BU18" s="654" t="str">
        <f t="shared" si="5"/>
        <v/>
      </c>
      <c r="BV18" s="654" t="str">
        <f t="shared" si="5"/>
        <v/>
      </c>
      <c r="BW18" s="716" t="str">
        <f t="shared" si="5"/>
        <v/>
      </c>
      <c r="BX18" s="721"/>
      <c r="BY18" s="1000"/>
      <c r="BZ18" s="1001"/>
      <c r="CA18" s="1002"/>
      <c r="CB18" s="488" t="str">
        <f t="shared" si="6"/>
        <v/>
      </c>
      <c r="CC18" s="626" t="str">
        <f t="shared" si="7"/>
        <v/>
      </c>
      <c r="CD18" s="489" t="str">
        <f t="shared" si="7"/>
        <v/>
      </c>
      <c r="CE18" s="627" t="str">
        <f t="shared" si="7"/>
        <v/>
      </c>
      <c r="CF18" s="628" t="str">
        <f t="shared" si="7"/>
        <v/>
      </c>
      <c r="CG18" s="628" t="str">
        <f t="shared" si="7"/>
        <v/>
      </c>
      <c r="CH18" s="628" t="str">
        <f t="shared" si="7"/>
        <v/>
      </c>
      <c r="CI18" s="628" t="str">
        <f t="shared" si="7"/>
        <v/>
      </c>
      <c r="CJ18" s="629" t="str">
        <f t="shared" si="7"/>
        <v/>
      </c>
      <c r="CK18" s="670" t="str">
        <f t="shared" si="7"/>
        <v/>
      </c>
      <c r="CL18" s="671" t="str">
        <f t="shared" si="7"/>
        <v/>
      </c>
      <c r="CM18" s="671" t="str">
        <f t="shared" si="7"/>
        <v/>
      </c>
      <c r="CN18" s="671" t="str">
        <f t="shared" si="7"/>
        <v/>
      </c>
      <c r="CO18" s="671" t="str">
        <f t="shared" si="7"/>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t="s">
        <v>120</v>
      </c>
      <c r="D19" s="730"/>
      <c r="E19" s="1003"/>
      <c r="F19" s="1004"/>
      <c r="G19" s="1005"/>
      <c r="H19" s="340">
        <f t="shared" si="8"/>
        <v>0</v>
      </c>
      <c r="I19" s="587">
        <f t="shared" si="0"/>
        <v>0</v>
      </c>
      <c r="J19" s="260">
        <f t="shared" si="0"/>
        <v>0</v>
      </c>
      <c r="K19" s="576">
        <f t="shared" si="0"/>
        <v>0</v>
      </c>
      <c r="L19" s="574">
        <f t="shared" si="0"/>
        <v>0</v>
      </c>
      <c r="M19" s="574">
        <f t="shared" si="0"/>
        <v>0</v>
      </c>
      <c r="N19" s="574">
        <f t="shared" si="0"/>
        <v>0</v>
      </c>
      <c r="O19" s="574">
        <f t="shared" si="0"/>
        <v>0</v>
      </c>
      <c r="P19" s="577">
        <f t="shared" si="0"/>
        <v>0</v>
      </c>
      <c r="Q19" s="576">
        <f t="shared" si="0"/>
        <v>0</v>
      </c>
      <c r="R19" s="574">
        <f t="shared" si="0"/>
        <v>0</v>
      </c>
      <c r="S19" s="574">
        <f t="shared" si="0"/>
        <v>0</v>
      </c>
      <c r="T19" s="574">
        <f t="shared" si="0"/>
        <v>0</v>
      </c>
      <c r="U19" s="677">
        <f t="shared" si="0"/>
        <v>0</v>
      </c>
      <c r="V19" s="684"/>
      <c r="W19" s="1006"/>
      <c r="X19" s="1007"/>
      <c r="Y19" s="1008"/>
      <c r="Z19" s="223">
        <f t="shared" si="9"/>
        <v>0</v>
      </c>
      <c r="AA19" s="348">
        <f t="shared" si="1"/>
        <v>0</v>
      </c>
      <c r="AB19" s="229">
        <f t="shared" si="1"/>
        <v>0</v>
      </c>
      <c r="AC19" s="769">
        <f t="shared" si="1"/>
        <v>0</v>
      </c>
      <c r="AD19" s="770">
        <f t="shared" si="1"/>
        <v>0</v>
      </c>
      <c r="AE19" s="770">
        <f t="shared" si="1"/>
        <v>0</v>
      </c>
      <c r="AF19" s="770">
        <f t="shared" si="1"/>
        <v>0</v>
      </c>
      <c r="AG19" s="770">
        <f t="shared" si="1"/>
        <v>0</v>
      </c>
      <c r="AH19" s="771">
        <f t="shared" si="1"/>
        <v>0</v>
      </c>
      <c r="AI19" s="638">
        <f t="shared" si="1"/>
        <v>0</v>
      </c>
      <c r="AJ19" s="639">
        <f t="shared" si="1"/>
        <v>0</v>
      </c>
      <c r="AK19" s="639">
        <f t="shared" si="1"/>
        <v>0</v>
      </c>
      <c r="AL19" s="639">
        <f t="shared" si="1"/>
        <v>0</v>
      </c>
      <c r="AM19" s="688">
        <f t="shared" si="1"/>
        <v>0</v>
      </c>
      <c r="AN19" s="696"/>
      <c r="AO19" s="1009"/>
      <c r="AP19" s="1010"/>
      <c r="AQ19" s="1011"/>
      <c r="AR19" s="558">
        <f t="shared" si="10"/>
        <v>0</v>
      </c>
      <c r="AS19" s="600">
        <f t="shared" si="2"/>
        <v>0</v>
      </c>
      <c r="AT19" s="235">
        <f t="shared" si="2"/>
        <v>0</v>
      </c>
      <c r="AU19" s="589">
        <f t="shared" si="3"/>
        <v>0</v>
      </c>
      <c r="AV19" s="590">
        <f t="shared" si="3"/>
        <v>0</v>
      </c>
      <c r="AW19" s="590">
        <f t="shared" si="3"/>
        <v>0</v>
      </c>
      <c r="AX19" s="590">
        <f t="shared" si="3"/>
        <v>0</v>
      </c>
      <c r="AY19" s="590">
        <f t="shared" si="3"/>
        <v>0</v>
      </c>
      <c r="AZ19" s="591">
        <f t="shared" si="3"/>
        <v>0</v>
      </c>
      <c r="BA19" s="655">
        <f t="shared" si="3"/>
        <v>0</v>
      </c>
      <c r="BB19" s="656">
        <f t="shared" si="3"/>
        <v>0</v>
      </c>
      <c r="BC19" s="656">
        <f t="shared" si="3"/>
        <v>0</v>
      </c>
      <c r="BD19" s="656">
        <f t="shared" si="3"/>
        <v>0</v>
      </c>
      <c r="BE19" s="701">
        <f t="shared" si="3"/>
        <v>0</v>
      </c>
      <c r="BF19" s="709"/>
      <c r="BG19" s="1012"/>
      <c r="BH19" s="1013"/>
      <c r="BI19" s="1014"/>
      <c r="BJ19" s="603">
        <f t="shared" si="4"/>
        <v>0</v>
      </c>
      <c r="BK19" s="614">
        <f t="shared" si="5"/>
        <v>0</v>
      </c>
      <c r="BL19" s="243">
        <f t="shared" si="5"/>
        <v>0</v>
      </c>
      <c r="BM19" s="603">
        <f t="shared" si="5"/>
        <v>0</v>
      </c>
      <c r="BN19" s="604">
        <f t="shared" si="5"/>
        <v>0</v>
      </c>
      <c r="BO19" s="604">
        <f t="shared" si="5"/>
        <v>0</v>
      </c>
      <c r="BP19" s="604">
        <f t="shared" si="5"/>
        <v>0</v>
      </c>
      <c r="BQ19" s="604">
        <f t="shared" si="5"/>
        <v>0</v>
      </c>
      <c r="BR19" s="605">
        <f t="shared" si="5"/>
        <v>0</v>
      </c>
      <c r="BS19" s="651">
        <f t="shared" si="5"/>
        <v>0</v>
      </c>
      <c r="BT19" s="652">
        <f t="shared" si="5"/>
        <v>0</v>
      </c>
      <c r="BU19" s="652">
        <f t="shared" si="5"/>
        <v>0</v>
      </c>
      <c r="BV19" s="652">
        <f t="shared" si="5"/>
        <v>0</v>
      </c>
      <c r="BW19" s="714">
        <f t="shared" si="5"/>
        <v>0</v>
      </c>
      <c r="BX19" s="722"/>
      <c r="BY19" s="1015"/>
      <c r="BZ19" s="1016"/>
      <c r="CA19" s="1017"/>
      <c r="CB19" s="225">
        <f t="shared" si="6"/>
        <v>0</v>
      </c>
      <c r="CC19" s="630">
        <f t="shared" si="7"/>
        <v>0</v>
      </c>
      <c r="CD19" s="240">
        <f t="shared" si="7"/>
        <v>0</v>
      </c>
      <c r="CE19" s="619">
        <f t="shared" si="7"/>
        <v>0</v>
      </c>
      <c r="CF19" s="620">
        <f t="shared" si="7"/>
        <v>0</v>
      </c>
      <c r="CG19" s="620">
        <f t="shared" si="7"/>
        <v>0</v>
      </c>
      <c r="CH19" s="620">
        <f t="shared" si="7"/>
        <v>0</v>
      </c>
      <c r="CI19" s="620">
        <f t="shared" si="7"/>
        <v>0</v>
      </c>
      <c r="CJ19" s="621">
        <f t="shared" si="7"/>
        <v>0</v>
      </c>
      <c r="CK19" s="668">
        <f t="shared" si="7"/>
        <v>0</v>
      </c>
      <c r="CL19" s="669">
        <f t="shared" si="7"/>
        <v>0</v>
      </c>
      <c r="CM19" s="669">
        <f t="shared" si="7"/>
        <v>0</v>
      </c>
      <c r="CN19" s="669">
        <f t="shared" si="7"/>
        <v>0</v>
      </c>
      <c r="CO19" s="669">
        <f t="shared" si="7"/>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8"/>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036"/>
      <c r="X20" s="1037"/>
      <c r="Y20" s="1038"/>
      <c r="Z20" s="634">
        <f t="shared" si="9"/>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039"/>
      <c r="AP20" s="1040"/>
      <c r="AQ20" s="1041"/>
      <c r="AR20" s="224">
        <f t="shared" si="10"/>
        <v>0</v>
      </c>
      <c r="AS20" s="592">
        <f t="shared" ref="AS20:AT37" si="11">IF($C20="No Behaviors",0,"")</f>
        <v>0</v>
      </c>
      <c r="AT20" s="234">
        <f t="shared" si="11"/>
        <v>0</v>
      </c>
      <c r="AU20" s="593">
        <f t="shared" ref="AU20:BE36" si="12">IF($C20="No Behaviors",0,"")</f>
        <v>0</v>
      </c>
      <c r="AV20" s="594">
        <f t="shared" si="12"/>
        <v>0</v>
      </c>
      <c r="AW20" s="594">
        <f t="shared" si="12"/>
        <v>0</v>
      </c>
      <c r="AX20" s="594">
        <f t="shared" si="12"/>
        <v>0</v>
      </c>
      <c r="AY20" s="594">
        <f t="shared" si="12"/>
        <v>0</v>
      </c>
      <c r="AZ20" s="595">
        <f t="shared" si="12"/>
        <v>0</v>
      </c>
      <c r="BA20" s="649">
        <f t="shared" si="12"/>
        <v>0</v>
      </c>
      <c r="BB20" s="650">
        <f t="shared" si="12"/>
        <v>0</v>
      </c>
      <c r="BC20" s="650">
        <f t="shared" si="12"/>
        <v>0</v>
      </c>
      <c r="BD20" s="650">
        <f t="shared" si="12"/>
        <v>0</v>
      </c>
      <c r="BE20" s="702">
        <f t="shared" si="12"/>
        <v>0</v>
      </c>
      <c r="BF20" s="707"/>
      <c r="BG20" s="1042"/>
      <c r="BH20" s="1043"/>
      <c r="BI20" s="1044"/>
      <c r="BJ20" s="607">
        <f t="shared" si="4"/>
        <v>0</v>
      </c>
      <c r="BK20" s="606">
        <f t="shared" ref="BK20:BW37" si="13">IF($C20="No Behaviors",0,"")</f>
        <v>0</v>
      </c>
      <c r="BL20" s="244">
        <f t="shared" si="13"/>
        <v>0</v>
      </c>
      <c r="BM20" s="607">
        <f t="shared" si="13"/>
        <v>0</v>
      </c>
      <c r="BN20" s="608">
        <f t="shared" si="13"/>
        <v>0</v>
      </c>
      <c r="BO20" s="608">
        <f t="shared" si="13"/>
        <v>0</v>
      </c>
      <c r="BP20" s="608">
        <f t="shared" si="13"/>
        <v>0</v>
      </c>
      <c r="BQ20" s="608">
        <f t="shared" si="13"/>
        <v>0</v>
      </c>
      <c r="BR20" s="609">
        <f t="shared" si="13"/>
        <v>0</v>
      </c>
      <c r="BS20" s="664">
        <f t="shared" si="13"/>
        <v>0</v>
      </c>
      <c r="BT20" s="665">
        <f t="shared" si="13"/>
        <v>0</v>
      </c>
      <c r="BU20" s="665">
        <f t="shared" si="13"/>
        <v>0</v>
      </c>
      <c r="BV20" s="665">
        <f t="shared" si="13"/>
        <v>0</v>
      </c>
      <c r="BW20" s="715">
        <f t="shared" si="13"/>
        <v>0</v>
      </c>
      <c r="BX20" s="720"/>
      <c r="BY20" s="1045"/>
      <c r="BZ20" s="1046"/>
      <c r="CA20" s="1047"/>
      <c r="CB20" s="65">
        <f t="shared" si="6"/>
        <v>0</v>
      </c>
      <c r="CC20" s="622">
        <f t="shared" ref="CC20:CO37" si="14">IF($C20="No Behaviors",0,"")</f>
        <v>0</v>
      </c>
      <c r="CD20" s="239">
        <f t="shared" si="14"/>
        <v>0</v>
      </c>
      <c r="CE20" s="623">
        <f t="shared" si="14"/>
        <v>0</v>
      </c>
      <c r="CF20" s="624">
        <f t="shared" si="14"/>
        <v>0</v>
      </c>
      <c r="CG20" s="624">
        <f t="shared" si="14"/>
        <v>0</v>
      </c>
      <c r="CH20" s="624">
        <f t="shared" si="14"/>
        <v>0</v>
      </c>
      <c r="CI20" s="624">
        <f t="shared" si="14"/>
        <v>0</v>
      </c>
      <c r="CJ20" s="625">
        <f t="shared" si="14"/>
        <v>0</v>
      </c>
      <c r="CK20" s="666">
        <f t="shared" si="14"/>
        <v>0</v>
      </c>
      <c r="CL20" s="667">
        <f t="shared" si="14"/>
        <v>0</v>
      </c>
      <c r="CM20" s="667">
        <f t="shared" si="14"/>
        <v>0</v>
      </c>
      <c r="CN20" s="667">
        <f t="shared" si="14"/>
        <v>0</v>
      </c>
      <c r="CO20" s="667">
        <f t="shared" si="14"/>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121</v>
      </c>
      <c r="D21" s="730"/>
      <c r="E21" s="988"/>
      <c r="F21" s="989"/>
      <c r="G21" s="990"/>
      <c r="H21" s="480" t="str">
        <f t="shared" si="8"/>
        <v/>
      </c>
      <c r="I21" s="586" t="str">
        <f t="shared" si="0"/>
        <v/>
      </c>
      <c r="J21" s="481" t="str">
        <f t="shared" si="0"/>
        <v/>
      </c>
      <c r="K21" s="581" t="str">
        <f t="shared" si="0"/>
        <v/>
      </c>
      <c r="L21" s="582" t="str">
        <f t="shared" si="0"/>
        <v/>
      </c>
      <c r="M21" s="582" t="str">
        <f t="shared" si="0"/>
        <v/>
      </c>
      <c r="N21" s="582" t="str">
        <f t="shared" si="0"/>
        <v/>
      </c>
      <c r="O21" s="582" t="str">
        <f t="shared" si="0"/>
        <v/>
      </c>
      <c r="P21" s="583" t="str">
        <f t="shared" si="0"/>
        <v/>
      </c>
      <c r="Q21" s="581" t="str">
        <f t="shared" si="0"/>
        <v/>
      </c>
      <c r="R21" s="582" t="str">
        <f t="shared" si="0"/>
        <v/>
      </c>
      <c r="S21" s="582" t="str">
        <f t="shared" si="0"/>
        <v/>
      </c>
      <c r="T21" s="582" t="str">
        <f t="shared" si="0"/>
        <v/>
      </c>
      <c r="U21" s="679" t="str">
        <f t="shared" si="0"/>
        <v/>
      </c>
      <c r="V21" s="683"/>
      <c r="W21" s="991"/>
      <c r="X21" s="992"/>
      <c r="Y21" s="993"/>
      <c r="Z21" s="482" t="str">
        <f t="shared" si="9"/>
        <v/>
      </c>
      <c r="AA21" s="483" t="str">
        <f t="shared" si="1"/>
        <v/>
      </c>
      <c r="AB21" s="484" t="str">
        <f t="shared" si="1"/>
        <v/>
      </c>
      <c r="AC21" s="775" t="str">
        <f t="shared" si="1"/>
        <v/>
      </c>
      <c r="AD21" s="776" t="str">
        <f t="shared" si="1"/>
        <v/>
      </c>
      <c r="AE21" s="776" t="str">
        <f t="shared" si="1"/>
        <v/>
      </c>
      <c r="AF21" s="776" t="str">
        <f t="shared" si="1"/>
        <v/>
      </c>
      <c r="AG21" s="776" t="str">
        <f t="shared" si="1"/>
        <v/>
      </c>
      <c r="AH21" s="777" t="str">
        <f t="shared" si="1"/>
        <v/>
      </c>
      <c r="AI21" s="636" t="str">
        <f t="shared" si="1"/>
        <v/>
      </c>
      <c r="AJ21" s="637" t="str">
        <f t="shared" si="1"/>
        <v/>
      </c>
      <c r="AK21" s="637" t="str">
        <f t="shared" si="1"/>
        <v/>
      </c>
      <c r="AL21" s="637" t="str">
        <f t="shared" si="1"/>
        <v/>
      </c>
      <c r="AM21" s="690" t="str">
        <f t="shared" si="1"/>
        <v/>
      </c>
      <c r="AN21" s="695"/>
      <c r="AO21" s="994"/>
      <c r="AP21" s="995"/>
      <c r="AQ21" s="996"/>
      <c r="AR21" s="485" t="str">
        <f t="shared" si="10"/>
        <v/>
      </c>
      <c r="AS21" s="596" t="str">
        <f t="shared" si="11"/>
        <v/>
      </c>
      <c r="AT21" s="486" t="str">
        <f t="shared" si="11"/>
        <v/>
      </c>
      <c r="AU21" s="597" t="str">
        <f t="shared" si="12"/>
        <v/>
      </c>
      <c r="AV21" s="598" t="str">
        <f t="shared" si="12"/>
        <v/>
      </c>
      <c r="AW21" s="598" t="str">
        <f t="shared" si="12"/>
        <v/>
      </c>
      <c r="AX21" s="598" t="str">
        <f t="shared" si="12"/>
        <v/>
      </c>
      <c r="AY21" s="598" t="str">
        <f t="shared" si="12"/>
        <v/>
      </c>
      <c r="AZ21" s="599" t="str">
        <f t="shared" si="12"/>
        <v/>
      </c>
      <c r="BA21" s="657" t="str">
        <f t="shared" si="12"/>
        <v/>
      </c>
      <c r="BB21" s="658" t="str">
        <f t="shared" si="12"/>
        <v/>
      </c>
      <c r="BC21" s="658" t="str">
        <f t="shared" si="12"/>
        <v/>
      </c>
      <c r="BD21" s="658" t="str">
        <f t="shared" si="12"/>
        <v/>
      </c>
      <c r="BE21" s="703" t="str">
        <f t="shared" si="12"/>
        <v/>
      </c>
      <c r="BF21" s="708"/>
      <c r="BG21" s="997"/>
      <c r="BH21" s="998"/>
      <c r="BI21" s="999"/>
      <c r="BJ21" s="611" t="str">
        <f t="shared" si="4"/>
        <v/>
      </c>
      <c r="BK21" s="610" t="str">
        <f t="shared" si="13"/>
        <v/>
      </c>
      <c r="BL21" s="487" t="str">
        <f t="shared" si="13"/>
        <v/>
      </c>
      <c r="BM21" s="611" t="str">
        <f t="shared" si="13"/>
        <v/>
      </c>
      <c r="BN21" s="612" t="str">
        <f t="shared" si="13"/>
        <v/>
      </c>
      <c r="BO21" s="612" t="str">
        <f t="shared" si="13"/>
        <v/>
      </c>
      <c r="BP21" s="612" t="str">
        <f t="shared" si="13"/>
        <v/>
      </c>
      <c r="BQ21" s="612" t="str">
        <f t="shared" si="13"/>
        <v/>
      </c>
      <c r="BR21" s="613" t="str">
        <f t="shared" si="13"/>
        <v/>
      </c>
      <c r="BS21" s="653" t="str">
        <f t="shared" si="13"/>
        <v/>
      </c>
      <c r="BT21" s="654" t="str">
        <f t="shared" si="13"/>
        <v/>
      </c>
      <c r="BU21" s="654" t="str">
        <f t="shared" si="13"/>
        <v/>
      </c>
      <c r="BV21" s="654" t="str">
        <f t="shared" si="13"/>
        <v/>
      </c>
      <c r="BW21" s="716" t="str">
        <f t="shared" si="13"/>
        <v/>
      </c>
      <c r="BX21" s="721"/>
      <c r="BY21" s="1000"/>
      <c r="BZ21" s="1001"/>
      <c r="CA21" s="1002"/>
      <c r="CB21" s="488" t="str">
        <f t="shared" si="6"/>
        <v/>
      </c>
      <c r="CC21" s="626" t="str">
        <f t="shared" si="14"/>
        <v/>
      </c>
      <c r="CD21" s="489" t="str">
        <f t="shared" si="14"/>
        <v/>
      </c>
      <c r="CE21" s="627" t="str">
        <f t="shared" si="14"/>
        <v/>
      </c>
      <c r="CF21" s="628" t="str">
        <f t="shared" si="14"/>
        <v/>
      </c>
      <c r="CG21" s="628" t="str">
        <f t="shared" si="14"/>
        <v/>
      </c>
      <c r="CH21" s="628" t="str">
        <f t="shared" si="14"/>
        <v/>
      </c>
      <c r="CI21" s="628" t="str">
        <f t="shared" si="14"/>
        <v/>
      </c>
      <c r="CJ21" s="629" t="str">
        <f t="shared" si="14"/>
        <v/>
      </c>
      <c r="CK21" s="670" t="str">
        <f t="shared" si="14"/>
        <v/>
      </c>
      <c r="CL21" s="671" t="str">
        <f t="shared" si="14"/>
        <v/>
      </c>
      <c r="CM21" s="671" t="str">
        <f t="shared" si="14"/>
        <v/>
      </c>
      <c r="CN21" s="671" t="str">
        <f t="shared" si="14"/>
        <v/>
      </c>
      <c r="CO21" s="671" t="str">
        <f t="shared" si="14"/>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t="s">
        <v>120</v>
      </c>
      <c r="D22" s="730"/>
      <c r="E22" s="1003"/>
      <c r="F22" s="1004"/>
      <c r="G22" s="1005"/>
      <c r="H22" s="340">
        <f t="shared" si="8"/>
        <v>0</v>
      </c>
      <c r="I22" s="587">
        <f t="shared" si="0"/>
        <v>0</v>
      </c>
      <c r="J22" s="260">
        <f t="shared" si="0"/>
        <v>0</v>
      </c>
      <c r="K22" s="576">
        <f t="shared" ref="K22:U22" si="15">IF($C22="No Behaviors",0,"")</f>
        <v>0</v>
      </c>
      <c r="L22" s="574">
        <f t="shared" si="15"/>
        <v>0</v>
      </c>
      <c r="M22" s="574">
        <f t="shared" si="15"/>
        <v>0</v>
      </c>
      <c r="N22" s="574">
        <f t="shared" si="15"/>
        <v>0</v>
      </c>
      <c r="O22" s="574">
        <f t="shared" si="15"/>
        <v>0</v>
      </c>
      <c r="P22" s="577">
        <f t="shared" si="15"/>
        <v>0</v>
      </c>
      <c r="Q22" s="576">
        <f t="shared" si="15"/>
        <v>0</v>
      </c>
      <c r="R22" s="574">
        <f t="shared" si="15"/>
        <v>0</v>
      </c>
      <c r="S22" s="574">
        <f t="shared" si="15"/>
        <v>0</v>
      </c>
      <c r="T22" s="574">
        <f t="shared" si="15"/>
        <v>0</v>
      </c>
      <c r="U22" s="677">
        <f t="shared" si="15"/>
        <v>0</v>
      </c>
      <c r="V22" s="684"/>
      <c r="W22" s="1006"/>
      <c r="X22" s="1007"/>
      <c r="Y22" s="1008"/>
      <c r="Z22" s="223">
        <f t="shared" si="9"/>
        <v>0</v>
      </c>
      <c r="AA22" s="348">
        <f t="shared" si="1"/>
        <v>0</v>
      </c>
      <c r="AB22" s="229">
        <f t="shared" si="1"/>
        <v>0</v>
      </c>
      <c r="AC22" s="769">
        <f t="shared" ref="AA22:AM41" si="16">IF($C22="No Behaviors",0,"")</f>
        <v>0</v>
      </c>
      <c r="AD22" s="770">
        <f t="shared" si="16"/>
        <v>0</v>
      </c>
      <c r="AE22" s="770">
        <f t="shared" si="16"/>
        <v>0</v>
      </c>
      <c r="AF22" s="770">
        <f t="shared" si="16"/>
        <v>0</v>
      </c>
      <c r="AG22" s="770">
        <f t="shared" si="16"/>
        <v>0</v>
      </c>
      <c r="AH22" s="771">
        <f t="shared" si="16"/>
        <v>0</v>
      </c>
      <c r="AI22" s="638">
        <f t="shared" si="16"/>
        <v>0</v>
      </c>
      <c r="AJ22" s="639">
        <f t="shared" si="16"/>
        <v>0</v>
      </c>
      <c r="AK22" s="639">
        <f t="shared" si="16"/>
        <v>0</v>
      </c>
      <c r="AL22" s="639">
        <f t="shared" si="16"/>
        <v>0</v>
      </c>
      <c r="AM22" s="688">
        <f t="shared" si="16"/>
        <v>0</v>
      </c>
      <c r="AN22" s="696"/>
      <c r="AO22" s="1009"/>
      <c r="AP22" s="1010"/>
      <c r="AQ22" s="1011"/>
      <c r="AR22" s="558">
        <f t="shared" si="10"/>
        <v>0</v>
      </c>
      <c r="AS22" s="600">
        <f t="shared" si="11"/>
        <v>0</v>
      </c>
      <c r="AT22" s="235">
        <f t="shared" si="11"/>
        <v>0</v>
      </c>
      <c r="AU22" s="589">
        <f t="shared" si="12"/>
        <v>0</v>
      </c>
      <c r="AV22" s="590">
        <f t="shared" si="12"/>
        <v>0</v>
      </c>
      <c r="AW22" s="590">
        <f t="shared" si="12"/>
        <v>0</v>
      </c>
      <c r="AX22" s="590">
        <f t="shared" si="12"/>
        <v>0</v>
      </c>
      <c r="AY22" s="590">
        <f t="shared" si="12"/>
        <v>0</v>
      </c>
      <c r="AZ22" s="591">
        <f t="shared" si="12"/>
        <v>0</v>
      </c>
      <c r="BA22" s="655">
        <f t="shared" si="12"/>
        <v>0</v>
      </c>
      <c r="BB22" s="656">
        <f t="shared" si="12"/>
        <v>0</v>
      </c>
      <c r="BC22" s="656">
        <f t="shared" si="12"/>
        <v>0</v>
      </c>
      <c r="BD22" s="656">
        <f t="shared" si="12"/>
        <v>0</v>
      </c>
      <c r="BE22" s="701">
        <f t="shared" si="12"/>
        <v>0</v>
      </c>
      <c r="BF22" s="709"/>
      <c r="BG22" s="1012"/>
      <c r="BH22" s="1013"/>
      <c r="BI22" s="1014"/>
      <c r="BJ22" s="603">
        <f t="shared" si="4"/>
        <v>0</v>
      </c>
      <c r="BK22" s="614">
        <f t="shared" si="13"/>
        <v>0</v>
      </c>
      <c r="BL22" s="243">
        <f t="shared" si="13"/>
        <v>0</v>
      </c>
      <c r="BM22" s="603">
        <f t="shared" si="13"/>
        <v>0</v>
      </c>
      <c r="BN22" s="604">
        <f t="shared" si="13"/>
        <v>0</v>
      </c>
      <c r="BO22" s="604">
        <f t="shared" si="13"/>
        <v>0</v>
      </c>
      <c r="BP22" s="604">
        <f t="shared" si="13"/>
        <v>0</v>
      </c>
      <c r="BQ22" s="604">
        <f t="shared" si="13"/>
        <v>0</v>
      </c>
      <c r="BR22" s="605">
        <f t="shared" si="13"/>
        <v>0</v>
      </c>
      <c r="BS22" s="651">
        <f t="shared" si="13"/>
        <v>0</v>
      </c>
      <c r="BT22" s="652">
        <f t="shared" si="13"/>
        <v>0</v>
      </c>
      <c r="BU22" s="652">
        <f t="shared" si="13"/>
        <v>0</v>
      </c>
      <c r="BV22" s="652">
        <f t="shared" si="13"/>
        <v>0</v>
      </c>
      <c r="BW22" s="714">
        <f t="shared" si="13"/>
        <v>0</v>
      </c>
      <c r="BX22" s="722"/>
      <c r="BY22" s="1015"/>
      <c r="BZ22" s="1016"/>
      <c r="CA22" s="1017"/>
      <c r="CB22" s="225">
        <f t="shared" si="6"/>
        <v>0</v>
      </c>
      <c r="CC22" s="630">
        <f t="shared" si="14"/>
        <v>0</v>
      </c>
      <c r="CD22" s="240">
        <f t="shared" si="14"/>
        <v>0</v>
      </c>
      <c r="CE22" s="619">
        <f t="shared" si="14"/>
        <v>0</v>
      </c>
      <c r="CF22" s="620">
        <f t="shared" si="14"/>
        <v>0</v>
      </c>
      <c r="CG22" s="620">
        <f t="shared" si="14"/>
        <v>0</v>
      </c>
      <c r="CH22" s="620">
        <f t="shared" si="14"/>
        <v>0</v>
      </c>
      <c r="CI22" s="620">
        <f t="shared" si="14"/>
        <v>0</v>
      </c>
      <c r="CJ22" s="621">
        <f t="shared" si="14"/>
        <v>0</v>
      </c>
      <c r="CK22" s="668">
        <f t="shared" si="14"/>
        <v>0</v>
      </c>
      <c r="CL22" s="669">
        <f t="shared" si="14"/>
        <v>0</v>
      </c>
      <c r="CM22" s="669">
        <f t="shared" si="14"/>
        <v>0</v>
      </c>
      <c r="CN22" s="669">
        <f t="shared" si="14"/>
        <v>0</v>
      </c>
      <c r="CO22" s="669">
        <f t="shared" si="14"/>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8"/>
        <v>0</v>
      </c>
      <c r="I23" s="585">
        <f t="shared" ref="I23:U41" si="17">IF($C23="No Behaviors",0,"")</f>
        <v>0</v>
      </c>
      <c r="J23" s="259">
        <f t="shared" si="17"/>
        <v>0</v>
      </c>
      <c r="K23" s="578">
        <f t="shared" si="17"/>
        <v>0</v>
      </c>
      <c r="L23" s="579">
        <f t="shared" si="17"/>
        <v>0</v>
      </c>
      <c r="M23" s="579">
        <f t="shared" si="17"/>
        <v>0</v>
      </c>
      <c r="N23" s="579">
        <f t="shared" si="17"/>
        <v>0</v>
      </c>
      <c r="O23" s="579">
        <f t="shared" si="17"/>
        <v>0</v>
      </c>
      <c r="P23" s="580">
        <f t="shared" si="17"/>
        <v>0</v>
      </c>
      <c r="Q23" s="578">
        <f t="shared" si="17"/>
        <v>0</v>
      </c>
      <c r="R23" s="579">
        <f t="shared" si="17"/>
        <v>0</v>
      </c>
      <c r="S23" s="579">
        <f t="shared" si="17"/>
        <v>0</v>
      </c>
      <c r="T23" s="579">
        <f t="shared" si="17"/>
        <v>0</v>
      </c>
      <c r="U23" s="678">
        <f t="shared" si="17"/>
        <v>0</v>
      </c>
      <c r="V23" s="682"/>
      <c r="W23" s="1036"/>
      <c r="X23" s="1037"/>
      <c r="Y23" s="1038"/>
      <c r="Z23" s="634">
        <f t="shared" si="9"/>
        <v>0</v>
      </c>
      <c r="AA23" s="349">
        <f t="shared" si="16"/>
        <v>0</v>
      </c>
      <c r="AB23" s="230">
        <f t="shared" si="16"/>
        <v>0</v>
      </c>
      <c r="AC23" s="772">
        <f t="shared" si="16"/>
        <v>0</v>
      </c>
      <c r="AD23" s="773">
        <f t="shared" si="16"/>
        <v>0</v>
      </c>
      <c r="AE23" s="773">
        <f t="shared" si="16"/>
        <v>0</v>
      </c>
      <c r="AF23" s="773">
        <f t="shared" si="16"/>
        <v>0</v>
      </c>
      <c r="AG23" s="773">
        <f t="shared" si="16"/>
        <v>0</v>
      </c>
      <c r="AH23" s="774">
        <f t="shared" si="16"/>
        <v>0</v>
      </c>
      <c r="AI23" s="634">
        <f t="shared" si="16"/>
        <v>0</v>
      </c>
      <c r="AJ23" s="635">
        <f t="shared" si="16"/>
        <v>0</v>
      </c>
      <c r="AK23" s="635">
        <f t="shared" si="16"/>
        <v>0</v>
      </c>
      <c r="AL23" s="635">
        <f t="shared" si="16"/>
        <v>0</v>
      </c>
      <c r="AM23" s="689">
        <f t="shared" si="16"/>
        <v>0</v>
      </c>
      <c r="AN23" s="694"/>
      <c r="AO23" s="1039"/>
      <c r="AP23" s="1040"/>
      <c r="AQ23" s="1041"/>
      <c r="AR23" s="224">
        <f t="shared" si="10"/>
        <v>0</v>
      </c>
      <c r="AS23" s="592">
        <f t="shared" si="11"/>
        <v>0</v>
      </c>
      <c r="AT23" s="234">
        <f t="shared" si="11"/>
        <v>0</v>
      </c>
      <c r="AU23" s="593">
        <f t="shared" si="12"/>
        <v>0</v>
      </c>
      <c r="AV23" s="594">
        <f t="shared" si="12"/>
        <v>0</v>
      </c>
      <c r="AW23" s="594">
        <f t="shared" si="12"/>
        <v>0</v>
      </c>
      <c r="AX23" s="594">
        <f t="shared" si="12"/>
        <v>0</v>
      </c>
      <c r="AY23" s="594">
        <f t="shared" si="12"/>
        <v>0</v>
      </c>
      <c r="AZ23" s="595">
        <f t="shared" si="12"/>
        <v>0</v>
      </c>
      <c r="BA23" s="649">
        <f t="shared" si="12"/>
        <v>0</v>
      </c>
      <c r="BB23" s="650">
        <f t="shared" si="12"/>
        <v>0</v>
      </c>
      <c r="BC23" s="650">
        <f t="shared" si="12"/>
        <v>0</v>
      </c>
      <c r="BD23" s="650">
        <f t="shared" si="12"/>
        <v>0</v>
      </c>
      <c r="BE23" s="702">
        <f t="shared" si="12"/>
        <v>0</v>
      </c>
      <c r="BF23" s="707"/>
      <c r="BG23" s="1042"/>
      <c r="BH23" s="1043"/>
      <c r="BI23" s="1044"/>
      <c r="BJ23" s="607">
        <f t="shared" si="4"/>
        <v>0</v>
      </c>
      <c r="BK23" s="606">
        <f t="shared" si="13"/>
        <v>0</v>
      </c>
      <c r="BL23" s="244">
        <f t="shared" si="13"/>
        <v>0</v>
      </c>
      <c r="BM23" s="607">
        <f t="shared" si="13"/>
        <v>0</v>
      </c>
      <c r="BN23" s="608">
        <f t="shared" si="13"/>
        <v>0</v>
      </c>
      <c r="BO23" s="608">
        <f t="shared" si="13"/>
        <v>0</v>
      </c>
      <c r="BP23" s="608">
        <f t="shared" si="13"/>
        <v>0</v>
      </c>
      <c r="BQ23" s="608">
        <f t="shared" si="13"/>
        <v>0</v>
      </c>
      <c r="BR23" s="609">
        <f t="shared" si="13"/>
        <v>0</v>
      </c>
      <c r="BS23" s="664">
        <f t="shared" si="13"/>
        <v>0</v>
      </c>
      <c r="BT23" s="665">
        <f t="shared" si="13"/>
        <v>0</v>
      </c>
      <c r="BU23" s="665">
        <f t="shared" si="13"/>
        <v>0</v>
      </c>
      <c r="BV23" s="665">
        <f t="shared" si="13"/>
        <v>0</v>
      </c>
      <c r="BW23" s="715">
        <f t="shared" si="13"/>
        <v>0</v>
      </c>
      <c r="BX23" s="720"/>
      <c r="BY23" s="1045"/>
      <c r="BZ23" s="1046"/>
      <c r="CA23" s="1047"/>
      <c r="CB23" s="65">
        <f t="shared" si="6"/>
        <v>0</v>
      </c>
      <c r="CC23" s="622">
        <f t="shared" si="14"/>
        <v>0</v>
      </c>
      <c r="CD23" s="239">
        <f t="shared" si="14"/>
        <v>0</v>
      </c>
      <c r="CE23" s="623">
        <f t="shared" si="14"/>
        <v>0</v>
      </c>
      <c r="CF23" s="624">
        <f t="shared" si="14"/>
        <v>0</v>
      </c>
      <c r="CG23" s="624">
        <f t="shared" si="14"/>
        <v>0</v>
      </c>
      <c r="CH23" s="624">
        <f t="shared" si="14"/>
        <v>0</v>
      </c>
      <c r="CI23" s="624">
        <f t="shared" si="14"/>
        <v>0</v>
      </c>
      <c r="CJ23" s="625">
        <f t="shared" si="14"/>
        <v>0</v>
      </c>
      <c r="CK23" s="666">
        <f t="shared" si="14"/>
        <v>0</v>
      </c>
      <c r="CL23" s="667">
        <f t="shared" si="14"/>
        <v>0</v>
      </c>
      <c r="CM23" s="667">
        <f t="shared" si="14"/>
        <v>0</v>
      </c>
      <c r="CN23" s="667">
        <f t="shared" si="14"/>
        <v>0</v>
      </c>
      <c r="CO23" s="667">
        <f t="shared" si="14"/>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121</v>
      </c>
      <c r="D24" s="730"/>
      <c r="E24" s="988"/>
      <c r="F24" s="989"/>
      <c r="G24" s="990"/>
      <c r="H24" s="480" t="str">
        <f t="shared" si="8"/>
        <v/>
      </c>
      <c r="I24" s="586" t="str">
        <f t="shared" si="17"/>
        <v/>
      </c>
      <c r="J24" s="481" t="str">
        <f t="shared" si="17"/>
        <v/>
      </c>
      <c r="K24" s="581" t="str">
        <f t="shared" si="17"/>
        <v/>
      </c>
      <c r="L24" s="582" t="str">
        <f t="shared" si="17"/>
        <v/>
      </c>
      <c r="M24" s="582" t="str">
        <f t="shared" si="17"/>
        <v/>
      </c>
      <c r="N24" s="582" t="str">
        <f t="shared" si="17"/>
        <v/>
      </c>
      <c r="O24" s="582" t="str">
        <f t="shared" si="17"/>
        <v/>
      </c>
      <c r="P24" s="583" t="str">
        <f t="shared" si="17"/>
        <v/>
      </c>
      <c r="Q24" s="581" t="str">
        <f t="shared" si="17"/>
        <v/>
      </c>
      <c r="R24" s="582" t="str">
        <f t="shared" si="17"/>
        <v/>
      </c>
      <c r="S24" s="582" t="str">
        <f t="shared" si="17"/>
        <v/>
      </c>
      <c r="T24" s="582" t="str">
        <f t="shared" si="17"/>
        <v/>
      </c>
      <c r="U24" s="679" t="str">
        <f t="shared" si="17"/>
        <v/>
      </c>
      <c r="V24" s="683"/>
      <c r="W24" s="991"/>
      <c r="X24" s="992"/>
      <c r="Y24" s="993"/>
      <c r="Z24" s="482" t="str">
        <f t="shared" si="9"/>
        <v/>
      </c>
      <c r="AA24" s="483" t="str">
        <f t="shared" si="16"/>
        <v/>
      </c>
      <c r="AB24" s="484" t="str">
        <f t="shared" si="16"/>
        <v/>
      </c>
      <c r="AC24" s="775" t="str">
        <f t="shared" si="16"/>
        <v/>
      </c>
      <c r="AD24" s="776" t="str">
        <f t="shared" si="16"/>
        <v/>
      </c>
      <c r="AE24" s="776" t="str">
        <f t="shared" si="16"/>
        <v/>
      </c>
      <c r="AF24" s="776" t="str">
        <f t="shared" si="16"/>
        <v/>
      </c>
      <c r="AG24" s="776" t="str">
        <f t="shared" si="16"/>
        <v/>
      </c>
      <c r="AH24" s="777" t="str">
        <f t="shared" si="16"/>
        <v/>
      </c>
      <c r="AI24" s="636" t="str">
        <f t="shared" si="16"/>
        <v/>
      </c>
      <c r="AJ24" s="637" t="str">
        <f t="shared" si="16"/>
        <v/>
      </c>
      <c r="AK24" s="637" t="str">
        <f t="shared" si="16"/>
        <v/>
      </c>
      <c r="AL24" s="637" t="str">
        <f t="shared" si="16"/>
        <v/>
      </c>
      <c r="AM24" s="690" t="str">
        <f t="shared" si="16"/>
        <v/>
      </c>
      <c r="AN24" s="695"/>
      <c r="AO24" s="994"/>
      <c r="AP24" s="995"/>
      <c r="AQ24" s="996"/>
      <c r="AR24" s="485" t="str">
        <f t="shared" si="10"/>
        <v/>
      </c>
      <c r="AS24" s="596" t="str">
        <f t="shared" si="11"/>
        <v/>
      </c>
      <c r="AT24" s="486" t="str">
        <f t="shared" si="11"/>
        <v/>
      </c>
      <c r="AU24" s="597" t="str">
        <f t="shared" si="12"/>
        <v/>
      </c>
      <c r="AV24" s="598" t="str">
        <f t="shared" si="12"/>
        <v/>
      </c>
      <c r="AW24" s="598" t="str">
        <f t="shared" si="12"/>
        <v/>
      </c>
      <c r="AX24" s="598" t="str">
        <f t="shared" si="12"/>
        <v/>
      </c>
      <c r="AY24" s="598" t="str">
        <f t="shared" si="12"/>
        <v/>
      </c>
      <c r="AZ24" s="599" t="str">
        <f t="shared" si="12"/>
        <v/>
      </c>
      <c r="BA24" s="657" t="str">
        <f t="shared" si="12"/>
        <v/>
      </c>
      <c r="BB24" s="658" t="str">
        <f t="shared" si="12"/>
        <v/>
      </c>
      <c r="BC24" s="658" t="str">
        <f t="shared" si="12"/>
        <v/>
      </c>
      <c r="BD24" s="658" t="str">
        <f t="shared" si="12"/>
        <v/>
      </c>
      <c r="BE24" s="703" t="str">
        <f t="shared" si="12"/>
        <v/>
      </c>
      <c r="BF24" s="708"/>
      <c r="BG24" s="997"/>
      <c r="BH24" s="998"/>
      <c r="BI24" s="999"/>
      <c r="BJ24" s="611" t="str">
        <f t="shared" si="4"/>
        <v/>
      </c>
      <c r="BK24" s="610" t="str">
        <f t="shared" si="13"/>
        <v/>
      </c>
      <c r="BL24" s="487" t="str">
        <f t="shared" si="13"/>
        <v/>
      </c>
      <c r="BM24" s="611" t="str">
        <f t="shared" si="13"/>
        <v/>
      </c>
      <c r="BN24" s="612" t="str">
        <f t="shared" si="13"/>
        <v/>
      </c>
      <c r="BO24" s="612" t="str">
        <f t="shared" si="13"/>
        <v/>
      </c>
      <c r="BP24" s="612" t="str">
        <f t="shared" si="13"/>
        <v/>
      </c>
      <c r="BQ24" s="612" t="str">
        <f t="shared" si="13"/>
        <v/>
      </c>
      <c r="BR24" s="613" t="str">
        <f t="shared" si="13"/>
        <v/>
      </c>
      <c r="BS24" s="653" t="str">
        <f t="shared" si="13"/>
        <v/>
      </c>
      <c r="BT24" s="654" t="str">
        <f t="shared" si="13"/>
        <v/>
      </c>
      <c r="BU24" s="654" t="str">
        <f t="shared" si="13"/>
        <v/>
      </c>
      <c r="BV24" s="654" t="str">
        <f t="shared" si="13"/>
        <v/>
      </c>
      <c r="BW24" s="716" t="str">
        <f t="shared" si="13"/>
        <v/>
      </c>
      <c r="BX24" s="721"/>
      <c r="BY24" s="1000"/>
      <c r="BZ24" s="1001"/>
      <c r="CA24" s="1002"/>
      <c r="CB24" s="488" t="str">
        <f t="shared" si="6"/>
        <v/>
      </c>
      <c r="CC24" s="626" t="str">
        <f t="shared" si="14"/>
        <v/>
      </c>
      <c r="CD24" s="489" t="str">
        <f t="shared" si="14"/>
        <v/>
      </c>
      <c r="CE24" s="627" t="str">
        <f t="shared" si="14"/>
        <v/>
      </c>
      <c r="CF24" s="628" t="str">
        <f t="shared" si="14"/>
        <v/>
      </c>
      <c r="CG24" s="628" t="str">
        <f t="shared" si="14"/>
        <v/>
      </c>
      <c r="CH24" s="628" t="str">
        <f t="shared" si="14"/>
        <v/>
      </c>
      <c r="CI24" s="628" t="str">
        <f t="shared" si="14"/>
        <v/>
      </c>
      <c r="CJ24" s="629" t="str">
        <f t="shared" si="14"/>
        <v/>
      </c>
      <c r="CK24" s="670" t="str">
        <f t="shared" si="14"/>
        <v/>
      </c>
      <c r="CL24" s="671" t="str">
        <f t="shared" si="14"/>
        <v/>
      </c>
      <c r="CM24" s="671" t="str">
        <f t="shared" si="14"/>
        <v/>
      </c>
      <c r="CN24" s="671" t="str">
        <f t="shared" si="14"/>
        <v/>
      </c>
      <c r="CO24" s="671" t="str">
        <f t="shared" si="14"/>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340">
        <v>0</v>
      </c>
      <c r="I25" s="587">
        <v>0</v>
      </c>
      <c r="J25" s="260" t="str">
        <f t="shared" si="17"/>
        <v/>
      </c>
      <c r="K25" s="576" t="str">
        <f t="shared" si="17"/>
        <v/>
      </c>
      <c r="L25" s="574" t="str">
        <f t="shared" si="17"/>
        <v/>
      </c>
      <c r="M25" s="574" t="str">
        <f t="shared" si="17"/>
        <v/>
      </c>
      <c r="N25" s="574" t="str">
        <f t="shared" si="17"/>
        <v/>
      </c>
      <c r="O25" s="574" t="str">
        <f t="shared" si="17"/>
        <v/>
      </c>
      <c r="P25" s="577" t="str">
        <f t="shared" si="17"/>
        <v/>
      </c>
      <c r="Q25" s="576">
        <v>0</v>
      </c>
      <c r="R25" s="574">
        <v>0</v>
      </c>
      <c r="S25" s="574">
        <v>0</v>
      </c>
      <c r="T25" s="574">
        <v>0</v>
      </c>
      <c r="U25" s="677">
        <v>0</v>
      </c>
      <c r="V25" s="684"/>
      <c r="W25" s="1006"/>
      <c r="X25" s="1007"/>
      <c r="Y25" s="1008"/>
      <c r="Z25" s="223">
        <v>4</v>
      </c>
      <c r="AA25" s="348" t="str">
        <f t="shared" si="16"/>
        <v/>
      </c>
      <c r="AB25" s="229" t="str">
        <f t="shared" si="16"/>
        <v/>
      </c>
      <c r="AC25" s="769">
        <v>0</v>
      </c>
      <c r="AD25" s="770">
        <v>2</v>
      </c>
      <c r="AE25" s="770">
        <v>2</v>
      </c>
      <c r="AF25" s="770">
        <v>0</v>
      </c>
      <c r="AG25" s="770">
        <v>0</v>
      </c>
      <c r="AH25" s="771">
        <v>0</v>
      </c>
      <c r="AI25" s="638" t="str">
        <f t="shared" si="16"/>
        <v/>
      </c>
      <c r="AJ25" s="639" t="str">
        <f t="shared" si="16"/>
        <v/>
      </c>
      <c r="AK25" s="639" t="str">
        <f t="shared" si="16"/>
        <v/>
      </c>
      <c r="AL25" s="639" t="str">
        <f t="shared" si="16"/>
        <v/>
      </c>
      <c r="AM25" s="688" t="str">
        <f t="shared" si="16"/>
        <v/>
      </c>
      <c r="AN25" s="696"/>
      <c r="AO25" s="1009"/>
      <c r="AP25" s="1010"/>
      <c r="AQ25" s="1011"/>
      <c r="AR25" s="558">
        <v>0</v>
      </c>
      <c r="AS25" s="600" t="str">
        <f t="shared" si="11"/>
        <v/>
      </c>
      <c r="AT25" s="235" t="str">
        <f t="shared" si="11"/>
        <v/>
      </c>
      <c r="AU25" s="589" t="str">
        <f t="shared" si="12"/>
        <v/>
      </c>
      <c r="AV25" s="590" t="str">
        <f t="shared" si="12"/>
        <v/>
      </c>
      <c r="AW25" s="590" t="str">
        <f t="shared" si="12"/>
        <v/>
      </c>
      <c r="AX25" s="590" t="str">
        <f t="shared" si="12"/>
        <v/>
      </c>
      <c r="AY25" s="590" t="str">
        <f t="shared" si="12"/>
        <v/>
      </c>
      <c r="AZ25" s="591" t="str">
        <f t="shared" si="12"/>
        <v/>
      </c>
      <c r="BA25" s="655" t="str">
        <f t="shared" si="12"/>
        <v/>
      </c>
      <c r="BB25" s="656" t="str">
        <f t="shared" si="12"/>
        <v/>
      </c>
      <c r="BC25" s="656" t="str">
        <f t="shared" si="12"/>
        <v/>
      </c>
      <c r="BD25" s="656" t="str">
        <f t="shared" si="12"/>
        <v/>
      </c>
      <c r="BE25" s="701" t="str">
        <f t="shared" si="12"/>
        <v/>
      </c>
      <c r="BF25" s="709"/>
      <c r="BG25" s="1012"/>
      <c r="BH25" s="1013"/>
      <c r="BI25" s="1014"/>
      <c r="BJ25" s="603" t="str">
        <f t="shared" si="4"/>
        <v/>
      </c>
      <c r="BK25" s="614" t="str">
        <f t="shared" si="13"/>
        <v/>
      </c>
      <c r="BL25" s="243" t="str">
        <f t="shared" si="13"/>
        <v/>
      </c>
      <c r="BM25" s="603" t="str">
        <f t="shared" si="13"/>
        <v/>
      </c>
      <c r="BN25" s="604" t="str">
        <f t="shared" si="13"/>
        <v/>
      </c>
      <c r="BO25" s="604" t="str">
        <f t="shared" si="13"/>
        <v/>
      </c>
      <c r="BP25" s="604" t="str">
        <f t="shared" si="13"/>
        <v/>
      </c>
      <c r="BQ25" s="604" t="str">
        <f t="shared" si="13"/>
        <v/>
      </c>
      <c r="BR25" s="605" t="str">
        <f t="shared" si="13"/>
        <v/>
      </c>
      <c r="BS25" s="651" t="str">
        <f t="shared" si="13"/>
        <v/>
      </c>
      <c r="BT25" s="652" t="str">
        <f t="shared" si="13"/>
        <v/>
      </c>
      <c r="BU25" s="652" t="str">
        <f t="shared" si="13"/>
        <v/>
      </c>
      <c r="BV25" s="652" t="str">
        <f t="shared" si="13"/>
        <v/>
      </c>
      <c r="BW25" s="714" t="str">
        <f t="shared" si="13"/>
        <v/>
      </c>
      <c r="BX25" s="722"/>
      <c r="BY25" s="1015"/>
      <c r="BZ25" s="1016"/>
      <c r="CA25" s="1017"/>
      <c r="CB25" s="225" t="str">
        <f t="shared" si="6"/>
        <v/>
      </c>
      <c r="CC25" s="630" t="str">
        <f t="shared" si="14"/>
        <v/>
      </c>
      <c r="CD25" s="240" t="str">
        <f t="shared" si="14"/>
        <v/>
      </c>
      <c r="CE25" s="619" t="str">
        <f t="shared" si="14"/>
        <v/>
      </c>
      <c r="CF25" s="620" t="str">
        <f t="shared" si="14"/>
        <v/>
      </c>
      <c r="CG25" s="620" t="str">
        <f t="shared" si="14"/>
        <v/>
      </c>
      <c r="CH25" s="620" t="str">
        <f t="shared" si="14"/>
        <v/>
      </c>
      <c r="CI25" s="620" t="str">
        <f t="shared" si="14"/>
        <v/>
      </c>
      <c r="CJ25" s="621" t="str">
        <f t="shared" si="14"/>
        <v/>
      </c>
      <c r="CK25" s="668" t="str">
        <f t="shared" si="14"/>
        <v/>
      </c>
      <c r="CL25" s="669" t="str">
        <f t="shared" si="14"/>
        <v/>
      </c>
      <c r="CM25" s="669" t="str">
        <f t="shared" si="14"/>
        <v/>
      </c>
      <c r="CN25" s="669" t="str">
        <f t="shared" si="14"/>
        <v/>
      </c>
      <c r="CO25" s="669" t="str">
        <f t="shared" si="14"/>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c r="D26" s="730"/>
      <c r="E26" s="1033"/>
      <c r="F26" s="1034"/>
      <c r="G26" s="1035"/>
      <c r="H26" s="339">
        <v>0</v>
      </c>
      <c r="I26" s="585" t="str">
        <f t="shared" si="17"/>
        <v/>
      </c>
      <c r="J26" s="259" t="str">
        <f t="shared" si="17"/>
        <v/>
      </c>
      <c r="K26" s="578" t="str">
        <f t="shared" si="17"/>
        <v/>
      </c>
      <c r="L26" s="579" t="str">
        <f t="shared" si="17"/>
        <v/>
      </c>
      <c r="M26" s="579" t="str">
        <f t="shared" si="17"/>
        <v/>
      </c>
      <c r="N26" s="579" t="str">
        <f t="shared" si="17"/>
        <v/>
      </c>
      <c r="O26" s="579" t="str">
        <f t="shared" si="17"/>
        <v/>
      </c>
      <c r="P26" s="580" t="str">
        <f t="shared" si="17"/>
        <v/>
      </c>
      <c r="Q26" s="578">
        <v>0</v>
      </c>
      <c r="R26" s="579">
        <v>0</v>
      </c>
      <c r="S26" s="579">
        <v>0</v>
      </c>
      <c r="T26" s="579">
        <v>0</v>
      </c>
      <c r="U26" s="678">
        <v>0</v>
      </c>
      <c r="V26" s="682"/>
      <c r="W26" s="1036"/>
      <c r="X26" s="1037"/>
      <c r="Y26" s="1038"/>
      <c r="Z26" s="634">
        <v>2</v>
      </c>
      <c r="AA26" s="349" t="str">
        <f t="shared" si="16"/>
        <v/>
      </c>
      <c r="AB26" s="230" t="str">
        <f t="shared" si="16"/>
        <v/>
      </c>
      <c r="AC26" s="772">
        <v>0</v>
      </c>
      <c r="AD26" s="773">
        <v>2</v>
      </c>
      <c r="AE26" s="773">
        <v>0</v>
      </c>
      <c r="AF26" s="773">
        <v>0</v>
      </c>
      <c r="AG26" s="773">
        <v>0</v>
      </c>
      <c r="AH26" s="774">
        <v>0</v>
      </c>
      <c r="AI26" s="634" t="str">
        <f t="shared" si="16"/>
        <v/>
      </c>
      <c r="AJ26" s="635" t="str">
        <f t="shared" si="16"/>
        <v/>
      </c>
      <c r="AK26" s="635" t="str">
        <f t="shared" si="16"/>
        <v/>
      </c>
      <c r="AL26" s="635" t="str">
        <f t="shared" si="16"/>
        <v/>
      </c>
      <c r="AM26" s="689" t="str">
        <f t="shared" si="16"/>
        <v/>
      </c>
      <c r="AN26" s="694"/>
      <c r="AO26" s="1039"/>
      <c r="AP26" s="1040"/>
      <c r="AQ26" s="1041"/>
      <c r="AR26" s="224">
        <v>0</v>
      </c>
      <c r="AS26" s="592" t="str">
        <f t="shared" si="11"/>
        <v/>
      </c>
      <c r="AT26" s="234" t="str">
        <f t="shared" si="11"/>
        <v/>
      </c>
      <c r="AU26" s="593" t="str">
        <f t="shared" si="12"/>
        <v/>
      </c>
      <c r="AV26" s="594" t="str">
        <f t="shared" si="12"/>
        <v/>
      </c>
      <c r="AW26" s="594" t="str">
        <f t="shared" si="12"/>
        <v/>
      </c>
      <c r="AX26" s="594" t="str">
        <f t="shared" si="12"/>
        <v/>
      </c>
      <c r="AY26" s="594" t="str">
        <f t="shared" si="12"/>
        <v/>
      </c>
      <c r="AZ26" s="595" t="str">
        <f t="shared" si="12"/>
        <v/>
      </c>
      <c r="BA26" s="649" t="str">
        <f t="shared" si="12"/>
        <v/>
      </c>
      <c r="BB26" s="650" t="str">
        <f t="shared" si="12"/>
        <v/>
      </c>
      <c r="BC26" s="650" t="str">
        <f t="shared" si="12"/>
        <v/>
      </c>
      <c r="BD26" s="650" t="str">
        <f t="shared" si="12"/>
        <v/>
      </c>
      <c r="BE26" s="702" t="str">
        <f t="shared" si="12"/>
        <v/>
      </c>
      <c r="BF26" s="707"/>
      <c r="BG26" s="1042"/>
      <c r="BH26" s="1043"/>
      <c r="BI26" s="1044"/>
      <c r="BJ26" s="607" t="str">
        <f t="shared" si="4"/>
        <v/>
      </c>
      <c r="BK26" s="606" t="str">
        <f t="shared" si="13"/>
        <v/>
      </c>
      <c r="BL26" s="244" t="str">
        <f t="shared" si="13"/>
        <v/>
      </c>
      <c r="BM26" s="607" t="str">
        <f t="shared" si="13"/>
        <v/>
      </c>
      <c r="BN26" s="608" t="str">
        <f t="shared" si="13"/>
        <v/>
      </c>
      <c r="BO26" s="608" t="str">
        <f t="shared" si="13"/>
        <v/>
      </c>
      <c r="BP26" s="608" t="str">
        <f t="shared" si="13"/>
        <v/>
      </c>
      <c r="BQ26" s="608" t="str">
        <f t="shared" si="13"/>
        <v/>
      </c>
      <c r="BR26" s="609" t="str">
        <f t="shared" si="13"/>
        <v/>
      </c>
      <c r="BS26" s="664" t="str">
        <f t="shared" si="13"/>
        <v/>
      </c>
      <c r="BT26" s="665" t="str">
        <f t="shared" si="13"/>
        <v/>
      </c>
      <c r="BU26" s="665" t="str">
        <f t="shared" si="13"/>
        <v/>
      </c>
      <c r="BV26" s="665" t="str">
        <f t="shared" si="13"/>
        <v/>
      </c>
      <c r="BW26" s="715" t="str">
        <f t="shared" si="13"/>
        <v/>
      </c>
      <c r="BX26" s="720"/>
      <c r="BY26" s="1045"/>
      <c r="BZ26" s="1046"/>
      <c r="CA26" s="1047"/>
      <c r="CB26" s="65" t="str">
        <f t="shared" si="6"/>
        <v/>
      </c>
      <c r="CC26" s="622" t="str">
        <f t="shared" si="14"/>
        <v/>
      </c>
      <c r="CD26" s="239" t="str">
        <f t="shared" si="14"/>
        <v/>
      </c>
      <c r="CE26" s="623" t="str">
        <f t="shared" si="14"/>
        <v/>
      </c>
      <c r="CF26" s="624" t="str">
        <f t="shared" si="14"/>
        <v/>
      </c>
      <c r="CG26" s="624" t="str">
        <f t="shared" si="14"/>
        <v/>
      </c>
      <c r="CH26" s="624" t="str">
        <f t="shared" si="14"/>
        <v/>
      </c>
      <c r="CI26" s="624" t="str">
        <f t="shared" si="14"/>
        <v/>
      </c>
      <c r="CJ26" s="625" t="str">
        <f t="shared" si="14"/>
        <v/>
      </c>
      <c r="CK26" s="666" t="str">
        <f t="shared" si="14"/>
        <v/>
      </c>
      <c r="CL26" s="667" t="str">
        <f t="shared" si="14"/>
        <v/>
      </c>
      <c r="CM26" s="667" t="str">
        <f t="shared" si="14"/>
        <v/>
      </c>
      <c r="CN26" s="667" t="str">
        <f t="shared" si="14"/>
        <v/>
      </c>
      <c r="CO26" s="667" t="str">
        <f t="shared" si="14"/>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8"/>
        <v>0</v>
      </c>
      <c r="I27" s="586">
        <f t="shared" si="17"/>
        <v>0</v>
      </c>
      <c r="J27" s="481">
        <f t="shared" si="17"/>
        <v>0</v>
      </c>
      <c r="K27" s="581">
        <f t="shared" si="17"/>
        <v>0</v>
      </c>
      <c r="L27" s="582">
        <f t="shared" si="17"/>
        <v>0</v>
      </c>
      <c r="M27" s="582">
        <f t="shared" si="17"/>
        <v>0</v>
      </c>
      <c r="N27" s="582">
        <f t="shared" si="17"/>
        <v>0</v>
      </c>
      <c r="O27" s="582">
        <f t="shared" si="17"/>
        <v>0</v>
      </c>
      <c r="P27" s="583">
        <f t="shared" si="17"/>
        <v>0</v>
      </c>
      <c r="Q27" s="581">
        <f t="shared" si="17"/>
        <v>0</v>
      </c>
      <c r="R27" s="582">
        <f t="shared" si="17"/>
        <v>0</v>
      </c>
      <c r="S27" s="582">
        <f t="shared" si="17"/>
        <v>0</v>
      </c>
      <c r="T27" s="582">
        <f t="shared" si="17"/>
        <v>0</v>
      </c>
      <c r="U27" s="679">
        <f t="shared" si="17"/>
        <v>0</v>
      </c>
      <c r="V27" s="683"/>
      <c r="W27" s="991"/>
      <c r="X27" s="992"/>
      <c r="Y27" s="993"/>
      <c r="Z27" s="482">
        <f t="shared" si="9"/>
        <v>0</v>
      </c>
      <c r="AA27" s="483">
        <f t="shared" si="16"/>
        <v>0</v>
      </c>
      <c r="AB27" s="484">
        <f t="shared" si="16"/>
        <v>0</v>
      </c>
      <c r="AC27" s="775">
        <f t="shared" si="16"/>
        <v>0</v>
      </c>
      <c r="AD27" s="776">
        <f t="shared" si="16"/>
        <v>0</v>
      </c>
      <c r="AE27" s="776">
        <f t="shared" si="16"/>
        <v>0</v>
      </c>
      <c r="AF27" s="776">
        <f t="shared" si="16"/>
        <v>0</v>
      </c>
      <c r="AG27" s="776">
        <f t="shared" si="16"/>
        <v>0</v>
      </c>
      <c r="AH27" s="777">
        <f t="shared" si="16"/>
        <v>0</v>
      </c>
      <c r="AI27" s="636">
        <f t="shared" si="16"/>
        <v>0</v>
      </c>
      <c r="AJ27" s="637">
        <f t="shared" si="16"/>
        <v>0</v>
      </c>
      <c r="AK27" s="637">
        <f t="shared" si="16"/>
        <v>0</v>
      </c>
      <c r="AL27" s="637">
        <f t="shared" si="16"/>
        <v>0</v>
      </c>
      <c r="AM27" s="690">
        <f t="shared" si="16"/>
        <v>0</v>
      </c>
      <c r="AN27" s="695"/>
      <c r="AO27" s="994"/>
      <c r="AP27" s="995"/>
      <c r="AQ27" s="996"/>
      <c r="AR27" s="485">
        <f t="shared" si="10"/>
        <v>0</v>
      </c>
      <c r="AS27" s="596">
        <f t="shared" si="11"/>
        <v>0</v>
      </c>
      <c r="AT27" s="486">
        <f t="shared" si="11"/>
        <v>0</v>
      </c>
      <c r="AU27" s="597">
        <f t="shared" si="12"/>
        <v>0</v>
      </c>
      <c r="AV27" s="598">
        <f t="shared" si="12"/>
        <v>0</v>
      </c>
      <c r="AW27" s="598">
        <f t="shared" si="12"/>
        <v>0</v>
      </c>
      <c r="AX27" s="598">
        <f t="shared" si="12"/>
        <v>0</v>
      </c>
      <c r="AY27" s="598">
        <f t="shared" si="12"/>
        <v>0</v>
      </c>
      <c r="AZ27" s="599">
        <f t="shared" si="12"/>
        <v>0</v>
      </c>
      <c r="BA27" s="657">
        <f t="shared" si="12"/>
        <v>0</v>
      </c>
      <c r="BB27" s="658">
        <f t="shared" si="12"/>
        <v>0</v>
      </c>
      <c r="BC27" s="658">
        <f t="shared" si="12"/>
        <v>0</v>
      </c>
      <c r="BD27" s="658">
        <f t="shared" si="12"/>
        <v>0</v>
      </c>
      <c r="BE27" s="703">
        <f t="shared" si="12"/>
        <v>0</v>
      </c>
      <c r="BF27" s="708"/>
      <c r="BG27" s="997"/>
      <c r="BH27" s="998"/>
      <c r="BI27" s="999"/>
      <c r="BJ27" s="611">
        <f t="shared" si="4"/>
        <v>0</v>
      </c>
      <c r="BK27" s="610">
        <f t="shared" si="13"/>
        <v>0</v>
      </c>
      <c r="BL27" s="487">
        <f t="shared" si="13"/>
        <v>0</v>
      </c>
      <c r="BM27" s="611">
        <f t="shared" si="13"/>
        <v>0</v>
      </c>
      <c r="BN27" s="612">
        <f t="shared" si="13"/>
        <v>0</v>
      </c>
      <c r="BO27" s="612">
        <f t="shared" si="13"/>
        <v>0</v>
      </c>
      <c r="BP27" s="612">
        <f t="shared" si="13"/>
        <v>0</v>
      </c>
      <c r="BQ27" s="612">
        <f t="shared" si="13"/>
        <v>0</v>
      </c>
      <c r="BR27" s="613">
        <f t="shared" si="13"/>
        <v>0</v>
      </c>
      <c r="BS27" s="653">
        <f t="shared" si="13"/>
        <v>0</v>
      </c>
      <c r="BT27" s="654">
        <f t="shared" si="13"/>
        <v>0</v>
      </c>
      <c r="BU27" s="654">
        <f t="shared" si="13"/>
        <v>0</v>
      </c>
      <c r="BV27" s="654">
        <f t="shared" si="13"/>
        <v>0</v>
      </c>
      <c r="BW27" s="716">
        <f t="shared" si="13"/>
        <v>0</v>
      </c>
      <c r="BX27" s="721"/>
      <c r="BY27" s="1000"/>
      <c r="BZ27" s="1001"/>
      <c r="CA27" s="1002"/>
      <c r="CB27" s="488">
        <f t="shared" si="6"/>
        <v>0</v>
      </c>
      <c r="CC27" s="626">
        <f t="shared" si="14"/>
        <v>0</v>
      </c>
      <c r="CD27" s="489">
        <f t="shared" si="14"/>
        <v>0</v>
      </c>
      <c r="CE27" s="627">
        <f t="shared" si="14"/>
        <v>0</v>
      </c>
      <c r="CF27" s="628">
        <f t="shared" si="14"/>
        <v>0</v>
      </c>
      <c r="CG27" s="628">
        <f t="shared" si="14"/>
        <v>0</v>
      </c>
      <c r="CH27" s="628">
        <f t="shared" si="14"/>
        <v>0</v>
      </c>
      <c r="CI27" s="628">
        <f t="shared" si="14"/>
        <v>0</v>
      </c>
      <c r="CJ27" s="629">
        <f t="shared" si="14"/>
        <v>0</v>
      </c>
      <c r="CK27" s="670">
        <f t="shared" si="14"/>
        <v>0</v>
      </c>
      <c r="CL27" s="671">
        <f t="shared" si="14"/>
        <v>0</v>
      </c>
      <c r="CM27" s="671">
        <f t="shared" si="14"/>
        <v>0</v>
      </c>
      <c r="CN27" s="671">
        <f t="shared" si="14"/>
        <v>0</v>
      </c>
      <c r="CO27" s="671">
        <f t="shared" si="14"/>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340">
        <v>0</v>
      </c>
      <c r="I28" s="587">
        <v>0</v>
      </c>
      <c r="J28" s="260" t="str">
        <f t="shared" si="17"/>
        <v/>
      </c>
      <c r="K28" s="576" t="str">
        <f t="shared" si="17"/>
        <v/>
      </c>
      <c r="L28" s="574" t="str">
        <f t="shared" si="17"/>
        <v/>
      </c>
      <c r="M28" s="574" t="str">
        <f t="shared" si="17"/>
        <v/>
      </c>
      <c r="N28" s="574" t="str">
        <f t="shared" si="17"/>
        <v/>
      </c>
      <c r="O28" s="574" t="str">
        <f t="shared" si="17"/>
        <v/>
      </c>
      <c r="P28" s="577" t="str">
        <f t="shared" si="17"/>
        <v/>
      </c>
      <c r="Q28" s="576">
        <v>0</v>
      </c>
      <c r="R28" s="574">
        <v>0</v>
      </c>
      <c r="S28" s="574">
        <v>0</v>
      </c>
      <c r="T28" s="574">
        <v>0</v>
      </c>
      <c r="U28" s="677">
        <v>0</v>
      </c>
      <c r="V28" s="684"/>
      <c r="W28" s="1006"/>
      <c r="X28" s="1007"/>
      <c r="Y28" s="1008"/>
      <c r="Z28" s="223">
        <v>3</v>
      </c>
      <c r="AA28" s="348" t="str">
        <f t="shared" si="16"/>
        <v/>
      </c>
      <c r="AB28" s="229" t="str">
        <f t="shared" si="16"/>
        <v/>
      </c>
      <c r="AC28" s="769">
        <v>0</v>
      </c>
      <c r="AD28" s="770">
        <v>3</v>
      </c>
      <c r="AE28" s="770">
        <v>0</v>
      </c>
      <c r="AF28" s="770">
        <v>0</v>
      </c>
      <c r="AG28" s="770">
        <v>0</v>
      </c>
      <c r="AH28" s="771">
        <v>0</v>
      </c>
      <c r="AI28" s="638" t="str">
        <f t="shared" si="16"/>
        <v/>
      </c>
      <c r="AJ28" s="639" t="str">
        <f t="shared" si="16"/>
        <v/>
      </c>
      <c r="AK28" s="639" t="str">
        <f t="shared" si="16"/>
        <v/>
      </c>
      <c r="AL28" s="639" t="str">
        <f t="shared" si="16"/>
        <v/>
      </c>
      <c r="AM28" s="688" t="str">
        <f t="shared" si="16"/>
        <v/>
      </c>
      <c r="AN28" s="696"/>
      <c r="AO28" s="1009"/>
      <c r="AP28" s="1010"/>
      <c r="AQ28" s="1011"/>
      <c r="AR28" s="558">
        <v>0</v>
      </c>
      <c r="AS28" s="600" t="str">
        <f t="shared" si="11"/>
        <v/>
      </c>
      <c r="AT28" s="235" t="str">
        <f t="shared" si="11"/>
        <v/>
      </c>
      <c r="AU28" s="589" t="str">
        <f t="shared" si="12"/>
        <v/>
      </c>
      <c r="AV28" s="590" t="str">
        <f t="shared" si="12"/>
        <v/>
      </c>
      <c r="AW28" s="590" t="str">
        <f t="shared" si="12"/>
        <v/>
      </c>
      <c r="AX28" s="590" t="str">
        <f t="shared" si="12"/>
        <v/>
      </c>
      <c r="AY28" s="590" t="str">
        <f t="shared" si="12"/>
        <v/>
      </c>
      <c r="AZ28" s="591" t="str">
        <f t="shared" si="12"/>
        <v/>
      </c>
      <c r="BA28" s="655" t="str">
        <f t="shared" si="12"/>
        <v/>
      </c>
      <c r="BB28" s="656" t="str">
        <f t="shared" si="12"/>
        <v/>
      </c>
      <c r="BC28" s="656" t="str">
        <f t="shared" si="12"/>
        <v/>
      </c>
      <c r="BD28" s="656" t="str">
        <f t="shared" si="12"/>
        <v/>
      </c>
      <c r="BE28" s="701" t="str">
        <f t="shared" si="12"/>
        <v/>
      </c>
      <c r="BF28" s="709"/>
      <c r="BG28" s="1012"/>
      <c r="BH28" s="1013"/>
      <c r="BI28" s="1014"/>
      <c r="BJ28" s="603" t="str">
        <f t="shared" si="4"/>
        <v/>
      </c>
      <c r="BK28" s="614" t="str">
        <f t="shared" si="13"/>
        <v/>
      </c>
      <c r="BL28" s="243" t="str">
        <f t="shared" si="13"/>
        <v/>
      </c>
      <c r="BM28" s="603" t="str">
        <f t="shared" si="13"/>
        <v/>
      </c>
      <c r="BN28" s="604" t="str">
        <f t="shared" si="13"/>
        <v/>
      </c>
      <c r="BO28" s="604" t="str">
        <f t="shared" si="13"/>
        <v/>
      </c>
      <c r="BP28" s="604" t="str">
        <f t="shared" si="13"/>
        <v/>
      </c>
      <c r="BQ28" s="604" t="str">
        <f t="shared" si="13"/>
        <v/>
      </c>
      <c r="BR28" s="605" t="str">
        <f t="shared" si="13"/>
        <v/>
      </c>
      <c r="BS28" s="651" t="str">
        <f t="shared" si="13"/>
        <v/>
      </c>
      <c r="BT28" s="652" t="str">
        <f t="shared" si="13"/>
        <v/>
      </c>
      <c r="BU28" s="652" t="str">
        <f t="shared" si="13"/>
        <v/>
      </c>
      <c r="BV28" s="652" t="str">
        <f t="shared" si="13"/>
        <v/>
      </c>
      <c r="BW28" s="714" t="str">
        <f t="shared" si="13"/>
        <v/>
      </c>
      <c r="BX28" s="722"/>
      <c r="BY28" s="1015"/>
      <c r="BZ28" s="1016"/>
      <c r="CA28" s="1017"/>
      <c r="CB28" s="225" t="str">
        <f t="shared" si="6"/>
        <v/>
      </c>
      <c r="CC28" s="630" t="str">
        <f t="shared" si="14"/>
        <v/>
      </c>
      <c r="CD28" s="240" t="str">
        <f t="shared" si="14"/>
        <v/>
      </c>
      <c r="CE28" s="619" t="str">
        <f t="shared" si="14"/>
        <v/>
      </c>
      <c r="CF28" s="620" t="str">
        <f t="shared" si="14"/>
        <v/>
      </c>
      <c r="CG28" s="620" t="str">
        <f t="shared" si="14"/>
        <v/>
      </c>
      <c r="CH28" s="620" t="str">
        <f t="shared" si="14"/>
        <v/>
      </c>
      <c r="CI28" s="620" t="str">
        <f t="shared" si="14"/>
        <v/>
      </c>
      <c r="CJ28" s="621" t="str">
        <f t="shared" si="14"/>
        <v/>
      </c>
      <c r="CK28" s="668" t="str">
        <f t="shared" si="14"/>
        <v/>
      </c>
      <c r="CL28" s="669" t="str">
        <f t="shared" si="14"/>
        <v/>
      </c>
      <c r="CM28" s="669" t="str">
        <f t="shared" si="14"/>
        <v/>
      </c>
      <c r="CN28" s="669" t="str">
        <f t="shared" si="14"/>
        <v/>
      </c>
      <c r="CO28" s="669" t="str">
        <f t="shared" si="14"/>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8"/>
        <v>0</v>
      </c>
      <c r="I29" s="585">
        <f t="shared" si="17"/>
        <v>0</v>
      </c>
      <c r="J29" s="259">
        <f t="shared" si="17"/>
        <v>0</v>
      </c>
      <c r="K29" s="578">
        <f t="shared" si="17"/>
        <v>0</v>
      </c>
      <c r="L29" s="579">
        <f t="shared" si="17"/>
        <v>0</v>
      </c>
      <c r="M29" s="579">
        <f t="shared" si="17"/>
        <v>0</v>
      </c>
      <c r="N29" s="579">
        <f t="shared" si="17"/>
        <v>0</v>
      </c>
      <c r="O29" s="579">
        <f t="shared" si="17"/>
        <v>0</v>
      </c>
      <c r="P29" s="580">
        <f t="shared" si="17"/>
        <v>0</v>
      </c>
      <c r="Q29" s="578">
        <f t="shared" si="17"/>
        <v>0</v>
      </c>
      <c r="R29" s="579">
        <f t="shared" si="17"/>
        <v>0</v>
      </c>
      <c r="S29" s="579">
        <f t="shared" si="17"/>
        <v>0</v>
      </c>
      <c r="T29" s="579">
        <f t="shared" si="17"/>
        <v>0</v>
      </c>
      <c r="U29" s="678">
        <f t="shared" si="17"/>
        <v>0</v>
      </c>
      <c r="V29" s="682"/>
      <c r="W29" s="1036"/>
      <c r="X29" s="1037"/>
      <c r="Y29" s="1038"/>
      <c r="Z29" s="634">
        <f t="shared" si="9"/>
        <v>0</v>
      </c>
      <c r="AA29" s="349">
        <f t="shared" si="16"/>
        <v>0</v>
      </c>
      <c r="AB29" s="230">
        <f t="shared" si="16"/>
        <v>0</v>
      </c>
      <c r="AC29" s="772">
        <f t="shared" si="16"/>
        <v>0</v>
      </c>
      <c r="AD29" s="773">
        <f t="shared" si="16"/>
        <v>0</v>
      </c>
      <c r="AE29" s="773">
        <f t="shared" si="16"/>
        <v>0</v>
      </c>
      <c r="AF29" s="773">
        <f t="shared" si="16"/>
        <v>0</v>
      </c>
      <c r="AG29" s="773">
        <f t="shared" si="16"/>
        <v>0</v>
      </c>
      <c r="AH29" s="774">
        <f t="shared" si="16"/>
        <v>0</v>
      </c>
      <c r="AI29" s="634">
        <f t="shared" si="16"/>
        <v>0</v>
      </c>
      <c r="AJ29" s="635">
        <f t="shared" si="16"/>
        <v>0</v>
      </c>
      <c r="AK29" s="635">
        <f t="shared" si="16"/>
        <v>0</v>
      </c>
      <c r="AL29" s="635">
        <f t="shared" si="16"/>
        <v>0</v>
      </c>
      <c r="AM29" s="689">
        <f t="shared" si="16"/>
        <v>0</v>
      </c>
      <c r="AN29" s="694"/>
      <c r="AO29" s="1039"/>
      <c r="AP29" s="1040"/>
      <c r="AQ29" s="1041"/>
      <c r="AR29" s="224">
        <f t="shared" si="10"/>
        <v>0</v>
      </c>
      <c r="AS29" s="592">
        <f t="shared" si="11"/>
        <v>0</v>
      </c>
      <c r="AT29" s="234">
        <f t="shared" si="11"/>
        <v>0</v>
      </c>
      <c r="AU29" s="593">
        <f t="shared" si="12"/>
        <v>0</v>
      </c>
      <c r="AV29" s="594">
        <f t="shared" si="12"/>
        <v>0</v>
      </c>
      <c r="AW29" s="594">
        <f t="shared" si="12"/>
        <v>0</v>
      </c>
      <c r="AX29" s="594">
        <f t="shared" si="12"/>
        <v>0</v>
      </c>
      <c r="AY29" s="594">
        <f t="shared" si="12"/>
        <v>0</v>
      </c>
      <c r="AZ29" s="595">
        <f t="shared" si="12"/>
        <v>0</v>
      </c>
      <c r="BA29" s="649">
        <f t="shared" si="12"/>
        <v>0</v>
      </c>
      <c r="BB29" s="650">
        <f t="shared" si="12"/>
        <v>0</v>
      </c>
      <c r="BC29" s="650">
        <f t="shared" si="12"/>
        <v>0</v>
      </c>
      <c r="BD29" s="650">
        <f t="shared" si="12"/>
        <v>0</v>
      </c>
      <c r="BE29" s="702">
        <f t="shared" si="12"/>
        <v>0</v>
      </c>
      <c r="BF29" s="707"/>
      <c r="BG29" s="1042"/>
      <c r="BH29" s="1043"/>
      <c r="BI29" s="1044"/>
      <c r="BJ29" s="607">
        <f t="shared" si="4"/>
        <v>0</v>
      </c>
      <c r="BK29" s="606">
        <f t="shared" si="13"/>
        <v>0</v>
      </c>
      <c r="BL29" s="244">
        <f t="shared" si="13"/>
        <v>0</v>
      </c>
      <c r="BM29" s="607">
        <f t="shared" si="13"/>
        <v>0</v>
      </c>
      <c r="BN29" s="608">
        <f t="shared" si="13"/>
        <v>0</v>
      </c>
      <c r="BO29" s="608">
        <f t="shared" si="13"/>
        <v>0</v>
      </c>
      <c r="BP29" s="608">
        <f t="shared" si="13"/>
        <v>0</v>
      </c>
      <c r="BQ29" s="608">
        <f t="shared" si="13"/>
        <v>0</v>
      </c>
      <c r="BR29" s="609">
        <f t="shared" si="13"/>
        <v>0</v>
      </c>
      <c r="BS29" s="664">
        <f t="shared" si="13"/>
        <v>0</v>
      </c>
      <c r="BT29" s="665">
        <f t="shared" si="13"/>
        <v>0</v>
      </c>
      <c r="BU29" s="665">
        <f t="shared" si="13"/>
        <v>0</v>
      </c>
      <c r="BV29" s="665">
        <f t="shared" si="13"/>
        <v>0</v>
      </c>
      <c r="BW29" s="715">
        <f t="shared" si="13"/>
        <v>0</v>
      </c>
      <c r="BX29" s="720"/>
      <c r="BY29" s="1045"/>
      <c r="BZ29" s="1046"/>
      <c r="CA29" s="1047"/>
      <c r="CB29" s="65">
        <f t="shared" si="6"/>
        <v>0</v>
      </c>
      <c r="CC29" s="622">
        <f t="shared" si="14"/>
        <v>0</v>
      </c>
      <c r="CD29" s="239">
        <f t="shared" si="14"/>
        <v>0</v>
      </c>
      <c r="CE29" s="623">
        <f t="shared" si="14"/>
        <v>0</v>
      </c>
      <c r="CF29" s="624">
        <f t="shared" si="14"/>
        <v>0</v>
      </c>
      <c r="CG29" s="624">
        <f t="shared" si="14"/>
        <v>0</v>
      </c>
      <c r="CH29" s="624">
        <f t="shared" si="14"/>
        <v>0</v>
      </c>
      <c r="CI29" s="624">
        <f t="shared" si="14"/>
        <v>0</v>
      </c>
      <c r="CJ29" s="625">
        <f t="shared" si="14"/>
        <v>0</v>
      </c>
      <c r="CK29" s="666">
        <f t="shared" si="14"/>
        <v>0</v>
      </c>
      <c r="CL29" s="667">
        <f t="shared" si="14"/>
        <v>0</v>
      </c>
      <c r="CM29" s="667">
        <f t="shared" si="14"/>
        <v>0</v>
      </c>
      <c r="CN29" s="667">
        <f t="shared" si="14"/>
        <v>0</v>
      </c>
      <c r="CO29" s="667">
        <f t="shared" si="14"/>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8"/>
        <v>0</v>
      </c>
      <c r="I30" s="586">
        <f t="shared" si="17"/>
        <v>0</v>
      </c>
      <c r="J30" s="481">
        <f t="shared" si="17"/>
        <v>0</v>
      </c>
      <c r="K30" s="581">
        <f t="shared" si="17"/>
        <v>0</v>
      </c>
      <c r="L30" s="582">
        <f t="shared" si="17"/>
        <v>0</v>
      </c>
      <c r="M30" s="582">
        <f t="shared" si="17"/>
        <v>0</v>
      </c>
      <c r="N30" s="582">
        <f t="shared" si="17"/>
        <v>0</v>
      </c>
      <c r="O30" s="582">
        <f t="shared" si="17"/>
        <v>0</v>
      </c>
      <c r="P30" s="583">
        <f t="shared" si="17"/>
        <v>0</v>
      </c>
      <c r="Q30" s="581">
        <f t="shared" si="17"/>
        <v>0</v>
      </c>
      <c r="R30" s="582">
        <f t="shared" si="17"/>
        <v>0</v>
      </c>
      <c r="S30" s="582">
        <f t="shared" si="17"/>
        <v>0</v>
      </c>
      <c r="T30" s="582">
        <f t="shared" si="17"/>
        <v>0</v>
      </c>
      <c r="U30" s="679">
        <f t="shared" si="17"/>
        <v>0</v>
      </c>
      <c r="V30" s="683"/>
      <c r="W30" s="991"/>
      <c r="X30" s="992"/>
      <c r="Y30" s="993"/>
      <c r="Z30" s="482">
        <f t="shared" si="9"/>
        <v>0</v>
      </c>
      <c r="AA30" s="483">
        <f t="shared" si="16"/>
        <v>0</v>
      </c>
      <c r="AB30" s="484">
        <f t="shared" si="16"/>
        <v>0</v>
      </c>
      <c r="AC30" s="775">
        <f t="shared" si="16"/>
        <v>0</v>
      </c>
      <c r="AD30" s="776">
        <f t="shared" si="16"/>
        <v>0</v>
      </c>
      <c r="AE30" s="776">
        <f t="shared" si="16"/>
        <v>0</v>
      </c>
      <c r="AF30" s="776">
        <f t="shared" si="16"/>
        <v>0</v>
      </c>
      <c r="AG30" s="776">
        <f t="shared" si="16"/>
        <v>0</v>
      </c>
      <c r="AH30" s="777">
        <f t="shared" si="16"/>
        <v>0</v>
      </c>
      <c r="AI30" s="636">
        <f t="shared" si="16"/>
        <v>0</v>
      </c>
      <c r="AJ30" s="637">
        <f t="shared" si="16"/>
        <v>0</v>
      </c>
      <c r="AK30" s="637">
        <f t="shared" si="16"/>
        <v>0</v>
      </c>
      <c r="AL30" s="637">
        <f t="shared" si="16"/>
        <v>0</v>
      </c>
      <c r="AM30" s="690">
        <f t="shared" si="16"/>
        <v>0</v>
      </c>
      <c r="AN30" s="695"/>
      <c r="AO30" s="994"/>
      <c r="AP30" s="995"/>
      <c r="AQ30" s="996"/>
      <c r="AR30" s="485">
        <f t="shared" si="10"/>
        <v>0</v>
      </c>
      <c r="AS30" s="596">
        <f t="shared" si="11"/>
        <v>0</v>
      </c>
      <c r="AT30" s="486">
        <f t="shared" si="11"/>
        <v>0</v>
      </c>
      <c r="AU30" s="597">
        <f t="shared" si="12"/>
        <v>0</v>
      </c>
      <c r="AV30" s="598">
        <f t="shared" si="12"/>
        <v>0</v>
      </c>
      <c r="AW30" s="598">
        <f t="shared" si="12"/>
        <v>0</v>
      </c>
      <c r="AX30" s="598">
        <f t="shared" si="12"/>
        <v>0</v>
      </c>
      <c r="AY30" s="598">
        <f t="shared" si="12"/>
        <v>0</v>
      </c>
      <c r="AZ30" s="599">
        <f t="shared" si="12"/>
        <v>0</v>
      </c>
      <c r="BA30" s="657">
        <f t="shared" si="12"/>
        <v>0</v>
      </c>
      <c r="BB30" s="658">
        <f t="shared" si="12"/>
        <v>0</v>
      </c>
      <c r="BC30" s="658">
        <f t="shared" si="12"/>
        <v>0</v>
      </c>
      <c r="BD30" s="658">
        <f t="shared" si="12"/>
        <v>0</v>
      </c>
      <c r="BE30" s="703">
        <f t="shared" si="12"/>
        <v>0</v>
      </c>
      <c r="BF30" s="708"/>
      <c r="BG30" s="997"/>
      <c r="BH30" s="998"/>
      <c r="BI30" s="999"/>
      <c r="BJ30" s="611">
        <f t="shared" si="4"/>
        <v>0</v>
      </c>
      <c r="BK30" s="610">
        <f t="shared" si="13"/>
        <v>0</v>
      </c>
      <c r="BL30" s="487">
        <f t="shared" si="13"/>
        <v>0</v>
      </c>
      <c r="BM30" s="611">
        <f t="shared" si="13"/>
        <v>0</v>
      </c>
      <c r="BN30" s="612">
        <f t="shared" si="13"/>
        <v>0</v>
      </c>
      <c r="BO30" s="612">
        <f t="shared" si="13"/>
        <v>0</v>
      </c>
      <c r="BP30" s="612">
        <f t="shared" si="13"/>
        <v>0</v>
      </c>
      <c r="BQ30" s="612">
        <f t="shared" si="13"/>
        <v>0</v>
      </c>
      <c r="BR30" s="613">
        <f t="shared" si="13"/>
        <v>0</v>
      </c>
      <c r="BS30" s="653">
        <f t="shared" si="13"/>
        <v>0</v>
      </c>
      <c r="BT30" s="654">
        <f t="shared" si="13"/>
        <v>0</v>
      </c>
      <c r="BU30" s="654">
        <f t="shared" si="13"/>
        <v>0</v>
      </c>
      <c r="BV30" s="654">
        <f t="shared" si="13"/>
        <v>0</v>
      </c>
      <c r="BW30" s="716">
        <f t="shared" si="13"/>
        <v>0</v>
      </c>
      <c r="BX30" s="721"/>
      <c r="BY30" s="1000"/>
      <c r="BZ30" s="1001"/>
      <c r="CA30" s="1002"/>
      <c r="CB30" s="488">
        <f t="shared" si="6"/>
        <v>0</v>
      </c>
      <c r="CC30" s="626">
        <f t="shared" si="14"/>
        <v>0</v>
      </c>
      <c r="CD30" s="489">
        <f t="shared" si="14"/>
        <v>0</v>
      </c>
      <c r="CE30" s="627">
        <f t="shared" si="14"/>
        <v>0</v>
      </c>
      <c r="CF30" s="628">
        <f t="shared" si="14"/>
        <v>0</v>
      </c>
      <c r="CG30" s="628">
        <f t="shared" si="14"/>
        <v>0</v>
      </c>
      <c r="CH30" s="628">
        <f t="shared" si="14"/>
        <v>0</v>
      </c>
      <c r="CI30" s="628">
        <f t="shared" si="14"/>
        <v>0</v>
      </c>
      <c r="CJ30" s="629">
        <f t="shared" si="14"/>
        <v>0</v>
      </c>
      <c r="CK30" s="670">
        <f t="shared" si="14"/>
        <v>0</v>
      </c>
      <c r="CL30" s="671">
        <f t="shared" si="14"/>
        <v>0</v>
      </c>
      <c r="CM30" s="671">
        <f t="shared" si="14"/>
        <v>0</v>
      </c>
      <c r="CN30" s="671">
        <f t="shared" si="14"/>
        <v>0</v>
      </c>
      <c r="CO30" s="671">
        <f t="shared" si="14"/>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340">
        <v>0</v>
      </c>
      <c r="I31" s="587" t="str">
        <f t="shared" si="17"/>
        <v/>
      </c>
      <c r="J31" s="260" t="str">
        <f t="shared" si="17"/>
        <v/>
      </c>
      <c r="K31" s="576" t="str">
        <f t="shared" si="17"/>
        <v/>
      </c>
      <c r="L31" s="574" t="str">
        <f t="shared" si="17"/>
        <v/>
      </c>
      <c r="M31" s="574" t="str">
        <f t="shared" si="17"/>
        <v/>
      </c>
      <c r="N31" s="574" t="str">
        <f t="shared" si="17"/>
        <v/>
      </c>
      <c r="O31" s="574" t="str">
        <f t="shared" si="17"/>
        <v/>
      </c>
      <c r="P31" s="577" t="str">
        <f t="shared" si="17"/>
        <v/>
      </c>
      <c r="Q31" s="576">
        <v>0</v>
      </c>
      <c r="R31" s="574">
        <v>0</v>
      </c>
      <c r="S31" s="574">
        <v>0</v>
      </c>
      <c r="T31" s="574">
        <v>0</v>
      </c>
      <c r="U31" s="677">
        <v>0</v>
      </c>
      <c r="V31" s="684"/>
      <c r="W31" s="1006"/>
      <c r="X31" s="1007"/>
      <c r="Y31" s="1008"/>
      <c r="Z31" s="223">
        <v>2</v>
      </c>
      <c r="AA31" s="348" t="str">
        <f t="shared" si="16"/>
        <v/>
      </c>
      <c r="AB31" s="229" t="str">
        <f t="shared" si="16"/>
        <v/>
      </c>
      <c r="AC31" s="769">
        <v>0</v>
      </c>
      <c r="AD31" s="770">
        <v>1</v>
      </c>
      <c r="AE31" s="770">
        <v>1</v>
      </c>
      <c r="AF31" s="770">
        <v>0</v>
      </c>
      <c r="AG31" s="770">
        <v>0</v>
      </c>
      <c r="AH31" s="771">
        <v>0</v>
      </c>
      <c r="AI31" s="638" t="str">
        <f t="shared" si="16"/>
        <v/>
      </c>
      <c r="AJ31" s="639" t="str">
        <f t="shared" si="16"/>
        <v/>
      </c>
      <c r="AK31" s="639" t="str">
        <f t="shared" si="16"/>
        <v/>
      </c>
      <c r="AL31" s="639" t="str">
        <f t="shared" si="16"/>
        <v/>
      </c>
      <c r="AM31" s="688" t="str">
        <f t="shared" si="16"/>
        <v/>
      </c>
      <c r="AN31" s="696"/>
      <c r="AO31" s="1009"/>
      <c r="AP31" s="1010"/>
      <c r="AQ31" s="1011"/>
      <c r="AR31" s="558">
        <v>0</v>
      </c>
      <c r="AS31" s="600" t="str">
        <f t="shared" si="11"/>
        <v/>
      </c>
      <c r="AT31" s="235" t="str">
        <f t="shared" si="11"/>
        <v/>
      </c>
      <c r="AU31" s="589" t="str">
        <f t="shared" si="12"/>
        <v/>
      </c>
      <c r="AV31" s="590" t="str">
        <f t="shared" si="12"/>
        <v/>
      </c>
      <c r="AW31" s="590" t="str">
        <f t="shared" si="12"/>
        <v/>
      </c>
      <c r="AX31" s="590" t="str">
        <f t="shared" si="12"/>
        <v/>
      </c>
      <c r="AY31" s="590" t="str">
        <f t="shared" si="12"/>
        <v/>
      </c>
      <c r="AZ31" s="591" t="str">
        <f t="shared" si="12"/>
        <v/>
      </c>
      <c r="BA31" s="655" t="str">
        <f t="shared" si="12"/>
        <v/>
      </c>
      <c r="BB31" s="656" t="str">
        <f t="shared" si="12"/>
        <v/>
      </c>
      <c r="BC31" s="656" t="str">
        <f t="shared" si="12"/>
        <v/>
      </c>
      <c r="BD31" s="656" t="str">
        <f t="shared" si="12"/>
        <v/>
      </c>
      <c r="BE31" s="701" t="str">
        <f t="shared" si="12"/>
        <v/>
      </c>
      <c r="BF31" s="709"/>
      <c r="BG31" s="1012"/>
      <c r="BH31" s="1013"/>
      <c r="BI31" s="1014"/>
      <c r="BJ31" s="603" t="str">
        <f t="shared" si="4"/>
        <v/>
      </c>
      <c r="BK31" s="614" t="str">
        <f t="shared" si="13"/>
        <v/>
      </c>
      <c r="BL31" s="243" t="str">
        <f t="shared" si="13"/>
        <v/>
      </c>
      <c r="BM31" s="603" t="str">
        <f t="shared" si="13"/>
        <v/>
      </c>
      <c r="BN31" s="604" t="str">
        <f t="shared" si="13"/>
        <v/>
      </c>
      <c r="BO31" s="604" t="str">
        <f t="shared" si="13"/>
        <v/>
      </c>
      <c r="BP31" s="604" t="str">
        <f t="shared" si="13"/>
        <v/>
      </c>
      <c r="BQ31" s="604" t="str">
        <f t="shared" si="13"/>
        <v/>
      </c>
      <c r="BR31" s="605" t="str">
        <f t="shared" si="13"/>
        <v/>
      </c>
      <c r="BS31" s="651" t="str">
        <f t="shared" si="13"/>
        <v/>
      </c>
      <c r="BT31" s="652" t="str">
        <f t="shared" si="13"/>
        <v/>
      </c>
      <c r="BU31" s="652" t="str">
        <f t="shared" si="13"/>
        <v/>
      </c>
      <c r="BV31" s="652" t="str">
        <f t="shared" si="13"/>
        <v/>
      </c>
      <c r="BW31" s="714" t="str">
        <f t="shared" si="13"/>
        <v/>
      </c>
      <c r="BX31" s="722"/>
      <c r="BY31" s="1015"/>
      <c r="BZ31" s="1016"/>
      <c r="CA31" s="1017"/>
      <c r="CB31" s="225" t="str">
        <f t="shared" si="6"/>
        <v/>
      </c>
      <c r="CC31" s="630" t="str">
        <f t="shared" si="14"/>
        <v/>
      </c>
      <c r="CD31" s="240" t="str">
        <f t="shared" si="14"/>
        <v/>
      </c>
      <c r="CE31" s="619" t="str">
        <f t="shared" si="14"/>
        <v/>
      </c>
      <c r="CF31" s="620" t="str">
        <f t="shared" si="14"/>
        <v/>
      </c>
      <c r="CG31" s="620" t="str">
        <f t="shared" si="14"/>
        <v/>
      </c>
      <c r="CH31" s="620" t="str">
        <f t="shared" si="14"/>
        <v/>
      </c>
      <c r="CI31" s="620" t="str">
        <f t="shared" si="14"/>
        <v/>
      </c>
      <c r="CJ31" s="621" t="str">
        <f t="shared" si="14"/>
        <v/>
      </c>
      <c r="CK31" s="668" t="str">
        <f t="shared" si="14"/>
        <v/>
      </c>
      <c r="CL31" s="669" t="str">
        <f t="shared" si="14"/>
        <v/>
      </c>
      <c r="CM31" s="669" t="str">
        <f t="shared" si="14"/>
        <v/>
      </c>
      <c r="CN31" s="669" t="str">
        <f t="shared" si="14"/>
        <v/>
      </c>
      <c r="CO31" s="669" t="str">
        <f t="shared" si="14"/>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8"/>
        <v>0</v>
      </c>
      <c r="I32" s="585">
        <f t="shared" si="17"/>
        <v>0</v>
      </c>
      <c r="J32" s="259">
        <f t="shared" si="17"/>
        <v>0</v>
      </c>
      <c r="K32" s="578">
        <f t="shared" si="17"/>
        <v>0</v>
      </c>
      <c r="L32" s="579">
        <f t="shared" si="17"/>
        <v>0</v>
      </c>
      <c r="M32" s="579">
        <f t="shared" si="17"/>
        <v>0</v>
      </c>
      <c r="N32" s="579">
        <f t="shared" si="17"/>
        <v>0</v>
      </c>
      <c r="O32" s="579">
        <f t="shared" si="17"/>
        <v>0</v>
      </c>
      <c r="P32" s="580">
        <f t="shared" si="17"/>
        <v>0</v>
      </c>
      <c r="Q32" s="578">
        <f t="shared" si="17"/>
        <v>0</v>
      </c>
      <c r="R32" s="579">
        <f t="shared" si="17"/>
        <v>0</v>
      </c>
      <c r="S32" s="579">
        <f t="shared" si="17"/>
        <v>0</v>
      </c>
      <c r="T32" s="579">
        <f t="shared" si="17"/>
        <v>0</v>
      </c>
      <c r="U32" s="678">
        <f t="shared" si="17"/>
        <v>0</v>
      </c>
      <c r="V32" s="682"/>
      <c r="W32" s="1036"/>
      <c r="X32" s="1037"/>
      <c r="Y32" s="1038"/>
      <c r="Z32" s="634">
        <f t="shared" si="9"/>
        <v>0</v>
      </c>
      <c r="AA32" s="349">
        <f t="shared" si="16"/>
        <v>0</v>
      </c>
      <c r="AB32" s="230">
        <f t="shared" si="16"/>
        <v>0</v>
      </c>
      <c r="AC32" s="772">
        <f t="shared" si="16"/>
        <v>0</v>
      </c>
      <c r="AD32" s="773">
        <f t="shared" si="16"/>
        <v>0</v>
      </c>
      <c r="AE32" s="773">
        <f t="shared" si="16"/>
        <v>0</v>
      </c>
      <c r="AF32" s="773">
        <f t="shared" si="16"/>
        <v>0</v>
      </c>
      <c r="AG32" s="773">
        <f t="shared" si="16"/>
        <v>0</v>
      </c>
      <c r="AH32" s="774">
        <f t="shared" si="16"/>
        <v>0</v>
      </c>
      <c r="AI32" s="634">
        <f t="shared" si="16"/>
        <v>0</v>
      </c>
      <c r="AJ32" s="635">
        <f t="shared" si="16"/>
        <v>0</v>
      </c>
      <c r="AK32" s="635">
        <f t="shared" si="16"/>
        <v>0</v>
      </c>
      <c r="AL32" s="635">
        <f t="shared" si="16"/>
        <v>0</v>
      </c>
      <c r="AM32" s="689">
        <f t="shared" si="16"/>
        <v>0</v>
      </c>
      <c r="AN32" s="694"/>
      <c r="AO32" s="1039"/>
      <c r="AP32" s="1040"/>
      <c r="AQ32" s="1041"/>
      <c r="AR32" s="224">
        <f t="shared" si="10"/>
        <v>0</v>
      </c>
      <c r="AS32" s="592">
        <f t="shared" si="11"/>
        <v>0</v>
      </c>
      <c r="AT32" s="234">
        <f t="shared" si="11"/>
        <v>0</v>
      </c>
      <c r="AU32" s="593">
        <f t="shared" si="12"/>
        <v>0</v>
      </c>
      <c r="AV32" s="594">
        <f t="shared" si="12"/>
        <v>0</v>
      </c>
      <c r="AW32" s="594">
        <f t="shared" si="12"/>
        <v>0</v>
      </c>
      <c r="AX32" s="594">
        <f t="shared" si="12"/>
        <v>0</v>
      </c>
      <c r="AY32" s="594">
        <f t="shared" si="12"/>
        <v>0</v>
      </c>
      <c r="AZ32" s="595">
        <f t="shared" si="12"/>
        <v>0</v>
      </c>
      <c r="BA32" s="649">
        <f t="shared" si="12"/>
        <v>0</v>
      </c>
      <c r="BB32" s="650">
        <f t="shared" si="12"/>
        <v>0</v>
      </c>
      <c r="BC32" s="650">
        <f t="shared" si="12"/>
        <v>0</v>
      </c>
      <c r="BD32" s="650">
        <f t="shared" si="12"/>
        <v>0</v>
      </c>
      <c r="BE32" s="702">
        <f t="shared" si="12"/>
        <v>0</v>
      </c>
      <c r="BF32" s="707"/>
      <c r="BG32" s="1042"/>
      <c r="BH32" s="1043"/>
      <c r="BI32" s="1044"/>
      <c r="BJ32" s="607">
        <f t="shared" si="4"/>
        <v>0</v>
      </c>
      <c r="BK32" s="606">
        <f t="shared" si="13"/>
        <v>0</v>
      </c>
      <c r="BL32" s="244">
        <f t="shared" si="13"/>
        <v>0</v>
      </c>
      <c r="BM32" s="607">
        <f t="shared" si="13"/>
        <v>0</v>
      </c>
      <c r="BN32" s="608">
        <f t="shared" si="13"/>
        <v>0</v>
      </c>
      <c r="BO32" s="608">
        <f t="shared" si="13"/>
        <v>0</v>
      </c>
      <c r="BP32" s="608">
        <f t="shared" si="13"/>
        <v>0</v>
      </c>
      <c r="BQ32" s="608">
        <f t="shared" si="13"/>
        <v>0</v>
      </c>
      <c r="BR32" s="609">
        <f t="shared" si="13"/>
        <v>0</v>
      </c>
      <c r="BS32" s="664">
        <f t="shared" si="13"/>
        <v>0</v>
      </c>
      <c r="BT32" s="665">
        <f t="shared" si="13"/>
        <v>0</v>
      </c>
      <c r="BU32" s="665">
        <f t="shared" si="13"/>
        <v>0</v>
      </c>
      <c r="BV32" s="665">
        <f t="shared" si="13"/>
        <v>0</v>
      </c>
      <c r="BW32" s="715">
        <f t="shared" si="13"/>
        <v>0</v>
      </c>
      <c r="BX32" s="720"/>
      <c r="BY32" s="1045"/>
      <c r="BZ32" s="1046"/>
      <c r="CA32" s="1047"/>
      <c r="CB32" s="65">
        <f t="shared" si="6"/>
        <v>0</v>
      </c>
      <c r="CC32" s="622">
        <f t="shared" si="14"/>
        <v>0</v>
      </c>
      <c r="CD32" s="239">
        <f t="shared" si="14"/>
        <v>0</v>
      </c>
      <c r="CE32" s="623">
        <f t="shared" si="14"/>
        <v>0</v>
      </c>
      <c r="CF32" s="624">
        <f t="shared" si="14"/>
        <v>0</v>
      </c>
      <c r="CG32" s="624">
        <f t="shared" si="14"/>
        <v>0</v>
      </c>
      <c r="CH32" s="624">
        <f t="shared" si="14"/>
        <v>0</v>
      </c>
      <c r="CI32" s="624">
        <f t="shared" si="14"/>
        <v>0</v>
      </c>
      <c r="CJ32" s="625">
        <f t="shared" si="14"/>
        <v>0</v>
      </c>
      <c r="CK32" s="666">
        <f t="shared" si="14"/>
        <v>0</v>
      </c>
      <c r="CL32" s="667">
        <f t="shared" si="14"/>
        <v>0</v>
      </c>
      <c r="CM32" s="667">
        <f t="shared" si="14"/>
        <v>0</v>
      </c>
      <c r="CN32" s="667">
        <f t="shared" si="14"/>
        <v>0</v>
      </c>
      <c r="CO32" s="667">
        <f t="shared" si="14"/>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8"/>
        <v>0</v>
      </c>
      <c r="I33" s="586">
        <f t="shared" si="17"/>
        <v>0</v>
      </c>
      <c r="J33" s="481">
        <f t="shared" si="17"/>
        <v>0</v>
      </c>
      <c r="K33" s="581">
        <f t="shared" si="17"/>
        <v>0</v>
      </c>
      <c r="L33" s="582">
        <f t="shared" si="17"/>
        <v>0</v>
      </c>
      <c r="M33" s="582">
        <f t="shared" si="17"/>
        <v>0</v>
      </c>
      <c r="N33" s="582">
        <f t="shared" si="17"/>
        <v>0</v>
      </c>
      <c r="O33" s="582">
        <f t="shared" si="17"/>
        <v>0</v>
      </c>
      <c r="P33" s="583">
        <f t="shared" si="17"/>
        <v>0</v>
      </c>
      <c r="Q33" s="581">
        <f t="shared" si="17"/>
        <v>0</v>
      </c>
      <c r="R33" s="582">
        <f t="shared" si="17"/>
        <v>0</v>
      </c>
      <c r="S33" s="582">
        <f t="shared" si="17"/>
        <v>0</v>
      </c>
      <c r="T33" s="582">
        <f t="shared" si="17"/>
        <v>0</v>
      </c>
      <c r="U33" s="679">
        <f t="shared" si="17"/>
        <v>0</v>
      </c>
      <c r="V33" s="683"/>
      <c r="W33" s="991"/>
      <c r="X33" s="992"/>
      <c r="Y33" s="993"/>
      <c r="Z33" s="482">
        <f t="shared" si="9"/>
        <v>0</v>
      </c>
      <c r="AA33" s="483">
        <f t="shared" si="16"/>
        <v>0</v>
      </c>
      <c r="AB33" s="484">
        <f t="shared" si="16"/>
        <v>0</v>
      </c>
      <c r="AC33" s="775">
        <f t="shared" si="16"/>
        <v>0</v>
      </c>
      <c r="AD33" s="776">
        <f t="shared" si="16"/>
        <v>0</v>
      </c>
      <c r="AE33" s="776">
        <f t="shared" si="16"/>
        <v>0</v>
      </c>
      <c r="AF33" s="776">
        <f t="shared" si="16"/>
        <v>0</v>
      </c>
      <c r="AG33" s="776">
        <f t="shared" si="16"/>
        <v>0</v>
      </c>
      <c r="AH33" s="777">
        <f t="shared" si="16"/>
        <v>0</v>
      </c>
      <c r="AI33" s="636">
        <f t="shared" si="16"/>
        <v>0</v>
      </c>
      <c r="AJ33" s="637">
        <f t="shared" si="16"/>
        <v>0</v>
      </c>
      <c r="AK33" s="637">
        <f t="shared" si="16"/>
        <v>0</v>
      </c>
      <c r="AL33" s="637">
        <f t="shared" si="16"/>
        <v>0</v>
      </c>
      <c r="AM33" s="690">
        <f t="shared" si="16"/>
        <v>0</v>
      </c>
      <c r="AN33" s="695"/>
      <c r="AO33" s="994"/>
      <c r="AP33" s="995"/>
      <c r="AQ33" s="996"/>
      <c r="AR33" s="485">
        <f t="shared" si="10"/>
        <v>0</v>
      </c>
      <c r="AS33" s="596">
        <f t="shared" si="11"/>
        <v>0</v>
      </c>
      <c r="AT33" s="486">
        <f t="shared" si="11"/>
        <v>0</v>
      </c>
      <c r="AU33" s="597">
        <f t="shared" si="12"/>
        <v>0</v>
      </c>
      <c r="AV33" s="598">
        <f t="shared" si="12"/>
        <v>0</v>
      </c>
      <c r="AW33" s="598">
        <f t="shared" si="12"/>
        <v>0</v>
      </c>
      <c r="AX33" s="598">
        <f t="shared" si="12"/>
        <v>0</v>
      </c>
      <c r="AY33" s="598">
        <f t="shared" si="12"/>
        <v>0</v>
      </c>
      <c r="AZ33" s="599">
        <f t="shared" si="12"/>
        <v>0</v>
      </c>
      <c r="BA33" s="657">
        <f t="shared" si="12"/>
        <v>0</v>
      </c>
      <c r="BB33" s="658">
        <f t="shared" si="12"/>
        <v>0</v>
      </c>
      <c r="BC33" s="658">
        <f t="shared" si="12"/>
        <v>0</v>
      </c>
      <c r="BD33" s="658">
        <f t="shared" si="12"/>
        <v>0</v>
      </c>
      <c r="BE33" s="703">
        <f t="shared" si="12"/>
        <v>0</v>
      </c>
      <c r="BF33" s="708"/>
      <c r="BG33" s="997"/>
      <c r="BH33" s="998"/>
      <c r="BI33" s="999"/>
      <c r="BJ33" s="611">
        <f t="shared" si="4"/>
        <v>0</v>
      </c>
      <c r="BK33" s="610">
        <f t="shared" si="13"/>
        <v>0</v>
      </c>
      <c r="BL33" s="487">
        <f t="shared" si="13"/>
        <v>0</v>
      </c>
      <c r="BM33" s="611">
        <f t="shared" si="13"/>
        <v>0</v>
      </c>
      <c r="BN33" s="612">
        <f t="shared" si="13"/>
        <v>0</v>
      </c>
      <c r="BO33" s="612">
        <f t="shared" si="13"/>
        <v>0</v>
      </c>
      <c r="BP33" s="612">
        <f t="shared" si="13"/>
        <v>0</v>
      </c>
      <c r="BQ33" s="612">
        <f t="shared" si="13"/>
        <v>0</v>
      </c>
      <c r="BR33" s="613">
        <f t="shared" si="13"/>
        <v>0</v>
      </c>
      <c r="BS33" s="653">
        <f t="shared" si="13"/>
        <v>0</v>
      </c>
      <c r="BT33" s="654">
        <f t="shared" si="13"/>
        <v>0</v>
      </c>
      <c r="BU33" s="654">
        <f t="shared" si="13"/>
        <v>0</v>
      </c>
      <c r="BV33" s="654">
        <f t="shared" si="13"/>
        <v>0</v>
      </c>
      <c r="BW33" s="716">
        <f t="shared" si="13"/>
        <v>0</v>
      </c>
      <c r="BX33" s="721"/>
      <c r="BY33" s="1000"/>
      <c r="BZ33" s="1001"/>
      <c r="CA33" s="1002"/>
      <c r="CB33" s="488">
        <f t="shared" si="6"/>
        <v>0</v>
      </c>
      <c r="CC33" s="626">
        <f t="shared" si="14"/>
        <v>0</v>
      </c>
      <c r="CD33" s="489">
        <f t="shared" si="14"/>
        <v>0</v>
      </c>
      <c r="CE33" s="627">
        <f t="shared" si="14"/>
        <v>0</v>
      </c>
      <c r="CF33" s="628">
        <f t="shared" si="14"/>
        <v>0</v>
      </c>
      <c r="CG33" s="628">
        <f t="shared" si="14"/>
        <v>0</v>
      </c>
      <c r="CH33" s="628">
        <f t="shared" si="14"/>
        <v>0</v>
      </c>
      <c r="CI33" s="628">
        <f t="shared" si="14"/>
        <v>0</v>
      </c>
      <c r="CJ33" s="629">
        <f t="shared" si="14"/>
        <v>0</v>
      </c>
      <c r="CK33" s="670">
        <f t="shared" si="14"/>
        <v>0</v>
      </c>
      <c r="CL33" s="671">
        <f t="shared" si="14"/>
        <v>0</v>
      </c>
      <c r="CM33" s="671">
        <f t="shared" si="14"/>
        <v>0</v>
      </c>
      <c r="CN33" s="671">
        <f t="shared" si="14"/>
        <v>0</v>
      </c>
      <c r="CO33" s="671">
        <f t="shared" si="14"/>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c r="D34" s="730"/>
      <c r="E34" s="1003"/>
      <c r="F34" s="1004"/>
      <c r="G34" s="1005"/>
      <c r="H34" s="340">
        <v>1</v>
      </c>
      <c r="I34" s="587" t="str">
        <f t="shared" si="17"/>
        <v/>
      </c>
      <c r="J34" s="260" t="str">
        <f t="shared" si="17"/>
        <v/>
      </c>
      <c r="K34" s="576" t="str">
        <f t="shared" si="17"/>
        <v/>
      </c>
      <c r="L34" s="574" t="str">
        <f t="shared" si="17"/>
        <v/>
      </c>
      <c r="M34" s="574" t="str">
        <f t="shared" si="17"/>
        <v/>
      </c>
      <c r="N34" s="574" t="str">
        <f t="shared" si="17"/>
        <v/>
      </c>
      <c r="O34" s="574" t="str">
        <f t="shared" si="17"/>
        <v/>
      </c>
      <c r="P34" s="577" t="str">
        <f t="shared" si="17"/>
        <v/>
      </c>
      <c r="Q34" s="576">
        <v>0</v>
      </c>
      <c r="R34" s="574">
        <v>1</v>
      </c>
      <c r="S34" s="574">
        <v>0</v>
      </c>
      <c r="T34" s="574">
        <v>0</v>
      </c>
      <c r="U34" s="677">
        <v>0</v>
      </c>
      <c r="V34" s="684"/>
      <c r="W34" s="1006"/>
      <c r="X34" s="1007"/>
      <c r="Y34" s="1008"/>
      <c r="Z34" s="223">
        <v>5</v>
      </c>
      <c r="AA34" s="348" t="str">
        <f t="shared" si="16"/>
        <v/>
      </c>
      <c r="AB34" s="229" t="str">
        <f t="shared" si="16"/>
        <v/>
      </c>
      <c r="AC34" s="769">
        <v>0</v>
      </c>
      <c r="AD34" s="770">
        <v>4</v>
      </c>
      <c r="AE34" s="770">
        <v>1</v>
      </c>
      <c r="AF34" s="770">
        <v>0</v>
      </c>
      <c r="AG34" s="770">
        <v>0</v>
      </c>
      <c r="AH34" s="771">
        <v>0</v>
      </c>
      <c r="AI34" s="638" t="str">
        <f t="shared" si="16"/>
        <v/>
      </c>
      <c r="AJ34" s="639" t="str">
        <f t="shared" si="16"/>
        <v/>
      </c>
      <c r="AK34" s="639" t="str">
        <f t="shared" si="16"/>
        <v/>
      </c>
      <c r="AL34" s="639" t="str">
        <f t="shared" si="16"/>
        <v/>
      </c>
      <c r="AM34" s="688" t="str">
        <f t="shared" si="16"/>
        <v/>
      </c>
      <c r="AN34" s="696"/>
      <c r="AO34" s="1009"/>
      <c r="AP34" s="1010"/>
      <c r="AQ34" s="1011"/>
      <c r="AR34" s="558">
        <v>0</v>
      </c>
      <c r="AS34" s="600" t="str">
        <f t="shared" si="11"/>
        <v/>
      </c>
      <c r="AT34" s="235" t="str">
        <f t="shared" si="11"/>
        <v/>
      </c>
      <c r="AU34" s="589" t="str">
        <f t="shared" si="12"/>
        <v/>
      </c>
      <c r="AV34" s="590" t="str">
        <f t="shared" si="12"/>
        <v/>
      </c>
      <c r="AW34" s="590" t="str">
        <f t="shared" si="12"/>
        <v/>
      </c>
      <c r="AX34" s="590" t="str">
        <f t="shared" si="12"/>
        <v/>
      </c>
      <c r="AY34" s="590" t="str">
        <f t="shared" si="12"/>
        <v/>
      </c>
      <c r="AZ34" s="591" t="str">
        <f t="shared" si="12"/>
        <v/>
      </c>
      <c r="BA34" s="655" t="str">
        <f t="shared" si="12"/>
        <v/>
      </c>
      <c r="BB34" s="656" t="str">
        <f t="shared" si="12"/>
        <v/>
      </c>
      <c r="BC34" s="656" t="str">
        <f t="shared" si="12"/>
        <v/>
      </c>
      <c r="BD34" s="656" t="str">
        <f t="shared" si="12"/>
        <v/>
      </c>
      <c r="BE34" s="701" t="str">
        <f t="shared" si="12"/>
        <v/>
      </c>
      <c r="BF34" s="709"/>
      <c r="BG34" s="1012"/>
      <c r="BH34" s="1013"/>
      <c r="BI34" s="1014"/>
      <c r="BJ34" s="603" t="str">
        <f t="shared" si="4"/>
        <v/>
      </c>
      <c r="BK34" s="614" t="str">
        <f t="shared" si="13"/>
        <v/>
      </c>
      <c r="BL34" s="243" t="str">
        <f t="shared" si="13"/>
        <v/>
      </c>
      <c r="BM34" s="603" t="str">
        <f t="shared" si="13"/>
        <v/>
      </c>
      <c r="BN34" s="604" t="str">
        <f t="shared" si="13"/>
        <v/>
      </c>
      <c r="BO34" s="604" t="str">
        <f t="shared" si="13"/>
        <v/>
      </c>
      <c r="BP34" s="604" t="str">
        <f t="shared" si="13"/>
        <v/>
      </c>
      <c r="BQ34" s="604" t="str">
        <f t="shared" si="13"/>
        <v/>
      </c>
      <c r="BR34" s="605" t="str">
        <f t="shared" si="13"/>
        <v/>
      </c>
      <c r="BS34" s="651" t="str">
        <f t="shared" si="13"/>
        <v/>
      </c>
      <c r="BT34" s="652" t="str">
        <f t="shared" si="13"/>
        <v/>
      </c>
      <c r="BU34" s="652" t="str">
        <f t="shared" si="13"/>
        <v/>
      </c>
      <c r="BV34" s="652" t="str">
        <f t="shared" si="13"/>
        <v/>
      </c>
      <c r="BW34" s="714" t="str">
        <f t="shared" si="13"/>
        <v/>
      </c>
      <c r="BX34" s="722"/>
      <c r="BY34" s="1015"/>
      <c r="BZ34" s="1016"/>
      <c r="CA34" s="1017"/>
      <c r="CB34" s="225" t="str">
        <f t="shared" si="6"/>
        <v/>
      </c>
      <c r="CC34" s="630" t="str">
        <f t="shared" si="14"/>
        <v/>
      </c>
      <c r="CD34" s="240" t="str">
        <f t="shared" si="14"/>
        <v/>
      </c>
      <c r="CE34" s="619" t="str">
        <f t="shared" si="14"/>
        <v/>
      </c>
      <c r="CF34" s="620" t="str">
        <f t="shared" si="14"/>
        <v/>
      </c>
      <c r="CG34" s="620" t="str">
        <f t="shared" si="14"/>
        <v/>
      </c>
      <c r="CH34" s="620" t="str">
        <f t="shared" si="14"/>
        <v/>
      </c>
      <c r="CI34" s="620" t="str">
        <f t="shared" si="14"/>
        <v/>
      </c>
      <c r="CJ34" s="621" t="str">
        <f t="shared" si="14"/>
        <v/>
      </c>
      <c r="CK34" s="668" t="str">
        <f t="shared" si="14"/>
        <v/>
      </c>
      <c r="CL34" s="669" t="str">
        <f t="shared" si="14"/>
        <v/>
      </c>
      <c r="CM34" s="669" t="str">
        <f t="shared" si="14"/>
        <v/>
      </c>
      <c r="CN34" s="669" t="str">
        <f t="shared" si="14"/>
        <v/>
      </c>
      <c r="CO34" s="669" t="str">
        <f t="shared" si="14"/>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8"/>
        <v>0</v>
      </c>
      <c r="I35" s="585">
        <f t="shared" si="17"/>
        <v>0</v>
      </c>
      <c r="J35" s="259">
        <f t="shared" si="17"/>
        <v>0</v>
      </c>
      <c r="K35" s="578">
        <f t="shared" si="17"/>
        <v>0</v>
      </c>
      <c r="L35" s="579">
        <f t="shared" si="17"/>
        <v>0</v>
      </c>
      <c r="M35" s="579">
        <f t="shared" si="17"/>
        <v>0</v>
      </c>
      <c r="N35" s="579">
        <f t="shared" si="17"/>
        <v>0</v>
      </c>
      <c r="O35" s="579">
        <f t="shared" si="17"/>
        <v>0</v>
      </c>
      <c r="P35" s="580">
        <f t="shared" si="17"/>
        <v>0</v>
      </c>
      <c r="Q35" s="578">
        <f t="shared" si="17"/>
        <v>0</v>
      </c>
      <c r="R35" s="579">
        <f t="shared" si="17"/>
        <v>0</v>
      </c>
      <c r="S35" s="579">
        <f t="shared" si="17"/>
        <v>0</v>
      </c>
      <c r="T35" s="579">
        <f t="shared" si="17"/>
        <v>0</v>
      </c>
      <c r="U35" s="678">
        <f t="shared" si="17"/>
        <v>0</v>
      </c>
      <c r="V35" s="682"/>
      <c r="W35" s="1036"/>
      <c r="X35" s="1037"/>
      <c r="Y35" s="1038"/>
      <c r="Z35" s="634">
        <f t="shared" si="9"/>
        <v>0</v>
      </c>
      <c r="AA35" s="349">
        <f t="shared" si="16"/>
        <v>0</v>
      </c>
      <c r="AB35" s="230">
        <f t="shared" si="16"/>
        <v>0</v>
      </c>
      <c r="AC35" s="772">
        <f t="shared" si="16"/>
        <v>0</v>
      </c>
      <c r="AD35" s="773">
        <f t="shared" si="16"/>
        <v>0</v>
      </c>
      <c r="AE35" s="773">
        <f t="shared" si="16"/>
        <v>0</v>
      </c>
      <c r="AF35" s="773">
        <f t="shared" si="16"/>
        <v>0</v>
      </c>
      <c r="AG35" s="773">
        <f t="shared" si="16"/>
        <v>0</v>
      </c>
      <c r="AH35" s="774">
        <f t="shared" si="16"/>
        <v>0</v>
      </c>
      <c r="AI35" s="634">
        <f t="shared" si="16"/>
        <v>0</v>
      </c>
      <c r="AJ35" s="635">
        <f t="shared" si="16"/>
        <v>0</v>
      </c>
      <c r="AK35" s="635">
        <f t="shared" si="16"/>
        <v>0</v>
      </c>
      <c r="AL35" s="635">
        <f t="shared" si="16"/>
        <v>0</v>
      </c>
      <c r="AM35" s="689">
        <f t="shared" si="16"/>
        <v>0</v>
      </c>
      <c r="AN35" s="694"/>
      <c r="AO35" s="1039"/>
      <c r="AP35" s="1040"/>
      <c r="AQ35" s="1041"/>
      <c r="AR35" s="224">
        <f t="shared" si="10"/>
        <v>0</v>
      </c>
      <c r="AS35" s="592">
        <f t="shared" si="11"/>
        <v>0</v>
      </c>
      <c r="AT35" s="234">
        <f t="shared" si="11"/>
        <v>0</v>
      </c>
      <c r="AU35" s="593">
        <f t="shared" si="12"/>
        <v>0</v>
      </c>
      <c r="AV35" s="594">
        <f t="shared" si="12"/>
        <v>0</v>
      </c>
      <c r="AW35" s="594">
        <f t="shared" si="12"/>
        <v>0</v>
      </c>
      <c r="AX35" s="594">
        <f t="shared" si="12"/>
        <v>0</v>
      </c>
      <c r="AY35" s="594">
        <f t="shared" si="12"/>
        <v>0</v>
      </c>
      <c r="AZ35" s="595">
        <f t="shared" si="12"/>
        <v>0</v>
      </c>
      <c r="BA35" s="649">
        <f t="shared" si="12"/>
        <v>0</v>
      </c>
      <c r="BB35" s="650">
        <f t="shared" si="12"/>
        <v>0</v>
      </c>
      <c r="BC35" s="650">
        <f t="shared" si="12"/>
        <v>0</v>
      </c>
      <c r="BD35" s="650">
        <f t="shared" si="12"/>
        <v>0</v>
      </c>
      <c r="BE35" s="702">
        <f t="shared" si="12"/>
        <v>0</v>
      </c>
      <c r="BF35" s="707"/>
      <c r="BG35" s="1042"/>
      <c r="BH35" s="1043"/>
      <c r="BI35" s="1044"/>
      <c r="BJ35" s="607">
        <f t="shared" si="4"/>
        <v>0</v>
      </c>
      <c r="BK35" s="606">
        <f t="shared" si="13"/>
        <v>0</v>
      </c>
      <c r="BL35" s="244">
        <f t="shared" si="13"/>
        <v>0</v>
      </c>
      <c r="BM35" s="607">
        <f t="shared" si="13"/>
        <v>0</v>
      </c>
      <c r="BN35" s="608">
        <f t="shared" si="13"/>
        <v>0</v>
      </c>
      <c r="BO35" s="608">
        <f t="shared" si="13"/>
        <v>0</v>
      </c>
      <c r="BP35" s="608">
        <f t="shared" si="13"/>
        <v>0</v>
      </c>
      <c r="BQ35" s="608">
        <f t="shared" si="13"/>
        <v>0</v>
      </c>
      <c r="BR35" s="609">
        <f t="shared" si="13"/>
        <v>0</v>
      </c>
      <c r="BS35" s="664">
        <f t="shared" si="13"/>
        <v>0</v>
      </c>
      <c r="BT35" s="665">
        <f t="shared" si="13"/>
        <v>0</v>
      </c>
      <c r="BU35" s="665">
        <f t="shared" si="13"/>
        <v>0</v>
      </c>
      <c r="BV35" s="665">
        <f t="shared" si="13"/>
        <v>0</v>
      </c>
      <c r="BW35" s="715">
        <f t="shared" si="13"/>
        <v>0</v>
      </c>
      <c r="BX35" s="720"/>
      <c r="BY35" s="1045"/>
      <c r="BZ35" s="1046"/>
      <c r="CA35" s="1047"/>
      <c r="CB35" s="65">
        <f t="shared" si="6"/>
        <v>0</v>
      </c>
      <c r="CC35" s="622">
        <f t="shared" si="14"/>
        <v>0</v>
      </c>
      <c r="CD35" s="239">
        <f t="shared" si="14"/>
        <v>0</v>
      </c>
      <c r="CE35" s="623">
        <f t="shared" si="14"/>
        <v>0</v>
      </c>
      <c r="CF35" s="624">
        <f t="shared" si="14"/>
        <v>0</v>
      </c>
      <c r="CG35" s="624">
        <f t="shared" si="14"/>
        <v>0</v>
      </c>
      <c r="CH35" s="624">
        <f t="shared" si="14"/>
        <v>0</v>
      </c>
      <c r="CI35" s="624">
        <f t="shared" si="14"/>
        <v>0</v>
      </c>
      <c r="CJ35" s="625">
        <f t="shared" si="14"/>
        <v>0</v>
      </c>
      <c r="CK35" s="666">
        <f t="shared" si="14"/>
        <v>0</v>
      </c>
      <c r="CL35" s="667">
        <f t="shared" si="14"/>
        <v>0</v>
      </c>
      <c r="CM35" s="667">
        <f t="shared" si="14"/>
        <v>0</v>
      </c>
      <c r="CN35" s="667">
        <f t="shared" si="14"/>
        <v>0</v>
      </c>
      <c r="CO35" s="667">
        <f t="shared" si="14"/>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121</v>
      </c>
      <c r="D36" s="730"/>
      <c r="E36" s="988"/>
      <c r="F36" s="989"/>
      <c r="G36" s="990"/>
      <c r="H36" s="480" t="str">
        <f t="shared" ref="H36:H66" si="18">IF($C36="No Behaviors",0,"")</f>
        <v/>
      </c>
      <c r="I36" s="586" t="str">
        <f t="shared" si="17"/>
        <v/>
      </c>
      <c r="J36" s="481" t="str">
        <f t="shared" si="17"/>
        <v/>
      </c>
      <c r="K36" s="581" t="str">
        <f t="shared" si="17"/>
        <v/>
      </c>
      <c r="L36" s="582" t="str">
        <f t="shared" si="17"/>
        <v/>
      </c>
      <c r="M36" s="582" t="str">
        <f t="shared" si="17"/>
        <v/>
      </c>
      <c r="N36" s="582" t="str">
        <f t="shared" si="17"/>
        <v/>
      </c>
      <c r="O36" s="582" t="str">
        <f t="shared" si="17"/>
        <v/>
      </c>
      <c r="P36" s="583" t="str">
        <f t="shared" si="17"/>
        <v/>
      </c>
      <c r="Q36" s="581" t="str">
        <f t="shared" si="17"/>
        <v/>
      </c>
      <c r="R36" s="582" t="str">
        <f t="shared" si="17"/>
        <v/>
      </c>
      <c r="S36" s="582" t="str">
        <f t="shared" si="17"/>
        <v/>
      </c>
      <c r="T36" s="582" t="str">
        <f t="shared" si="17"/>
        <v/>
      </c>
      <c r="U36" s="679" t="str">
        <f t="shared" si="17"/>
        <v/>
      </c>
      <c r="V36" s="683"/>
      <c r="W36" s="991"/>
      <c r="X36" s="992"/>
      <c r="Y36" s="993"/>
      <c r="Z36" s="482" t="str">
        <f t="shared" ref="Z36:Z66" si="19">IF($C36="No Behaviors",0,"")</f>
        <v/>
      </c>
      <c r="AA36" s="483" t="str">
        <f t="shared" si="16"/>
        <v/>
      </c>
      <c r="AB36" s="484" t="str">
        <f t="shared" si="16"/>
        <v/>
      </c>
      <c r="AC36" s="775" t="str">
        <f t="shared" si="16"/>
        <v/>
      </c>
      <c r="AD36" s="776" t="str">
        <f t="shared" si="16"/>
        <v/>
      </c>
      <c r="AE36" s="776" t="str">
        <f t="shared" si="16"/>
        <v/>
      </c>
      <c r="AF36" s="776" t="str">
        <f t="shared" si="16"/>
        <v/>
      </c>
      <c r="AG36" s="776" t="str">
        <f t="shared" si="16"/>
        <v/>
      </c>
      <c r="AH36" s="777" t="str">
        <f t="shared" si="16"/>
        <v/>
      </c>
      <c r="AI36" s="636" t="str">
        <f t="shared" si="16"/>
        <v/>
      </c>
      <c r="AJ36" s="637" t="str">
        <f t="shared" si="16"/>
        <v/>
      </c>
      <c r="AK36" s="637" t="str">
        <f t="shared" si="16"/>
        <v/>
      </c>
      <c r="AL36" s="637" t="str">
        <f t="shared" si="16"/>
        <v/>
      </c>
      <c r="AM36" s="690" t="str">
        <f t="shared" si="16"/>
        <v/>
      </c>
      <c r="AN36" s="695"/>
      <c r="AO36" s="994"/>
      <c r="AP36" s="995"/>
      <c r="AQ36" s="996"/>
      <c r="AR36" s="485" t="str">
        <f t="shared" ref="AR36:AR66" si="20">IF($C36="No Behaviors",0,"")</f>
        <v/>
      </c>
      <c r="AS36" s="596" t="str">
        <f t="shared" si="11"/>
        <v/>
      </c>
      <c r="AT36" s="486" t="str">
        <f t="shared" si="11"/>
        <v/>
      </c>
      <c r="AU36" s="597" t="str">
        <f t="shared" si="12"/>
        <v/>
      </c>
      <c r="AV36" s="598" t="str">
        <f t="shared" si="12"/>
        <v/>
      </c>
      <c r="AW36" s="598" t="str">
        <f t="shared" si="12"/>
        <v/>
      </c>
      <c r="AX36" s="598" t="str">
        <f t="shared" si="12"/>
        <v/>
      </c>
      <c r="AY36" s="598" t="str">
        <f t="shared" si="12"/>
        <v/>
      </c>
      <c r="AZ36" s="599" t="str">
        <f t="shared" si="12"/>
        <v/>
      </c>
      <c r="BA36" s="657" t="str">
        <f t="shared" si="12"/>
        <v/>
      </c>
      <c r="BB36" s="658" t="str">
        <f t="shared" si="12"/>
        <v/>
      </c>
      <c r="BC36" s="658" t="str">
        <f t="shared" si="12"/>
        <v/>
      </c>
      <c r="BD36" s="658" t="str">
        <f t="shared" si="12"/>
        <v/>
      </c>
      <c r="BE36" s="703" t="str">
        <f t="shared" si="12"/>
        <v/>
      </c>
      <c r="BF36" s="708"/>
      <c r="BG36" s="997"/>
      <c r="BH36" s="998"/>
      <c r="BI36" s="999"/>
      <c r="BJ36" s="611" t="str">
        <f t="shared" ref="BJ36:BJ67" si="21">IF($C36="No Behaviors",0,"")</f>
        <v/>
      </c>
      <c r="BK36" s="610" t="str">
        <f t="shared" si="13"/>
        <v/>
      </c>
      <c r="BL36" s="487" t="str">
        <f t="shared" si="13"/>
        <v/>
      </c>
      <c r="BM36" s="611" t="str">
        <f t="shared" si="13"/>
        <v/>
      </c>
      <c r="BN36" s="612" t="str">
        <f t="shared" si="13"/>
        <v/>
      </c>
      <c r="BO36" s="612" t="str">
        <f t="shared" si="13"/>
        <v/>
      </c>
      <c r="BP36" s="612" t="str">
        <f t="shared" si="13"/>
        <v/>
      </c>
      <c r="BQ36" s="612" t="str">
        <f t="shared" si="13"/>
        <v/>
      </c>
      <c r="BR36" s="613" t="str">
        <f t="shared" si="13"/>
        <v/>
      </c>
      <c r="BS36" s="653" t="str">
        <f t="shared" si="13"/>
        <v/>
      </c>
      <c r="BT36" s="654" t="str">
        <f t="shared" si="13"/>
        <v/>
      </c>
      <c r="BU36" s="654" t="str">
        <f t="shared" si="13"/>
        <v/>
      </c>
      <c r="BV36" s="654" t="str">
        <f t="shared" si="13"/>
        <v/>
      </c>
      <c r="BW36" s="716" t="str">
        <f t="shared" si="13"/>
        <v/>
      </c>
      <c r="BX36" s="721"/>
      <c r="BY36" s="1000"/>
      <c r="BZ36" s="1001"/>
      <c r="CA36" s="1002"/>
      <c r="CB36" s="488" t="str">
        <f t="shared" ref="CB36:CB67" si="22">IF($C36="No Behaviors",0,"")</f>
        <v/>
      </c>
      <c r="CC36" s="626" t="str">
        <f t="shared" si="14"/>
        <v/>
      </c>
      <c r="CD36" s="489" t="str">
        <f t="shared" si="14"/>
        <v/>
      </c>
      <c r="CE36" s="627" t="str">
        <f t="shared" si="14"/>
        <v/>
      </c>
      <c r="CF36" s="628" t="str">
        <f t="shared" si="14"/>
        <v/>
      </c>
      <c r="CG36" s="628" t="str">
        <f t="shared" si="14"/>
        <v/>
      </c>
      <c r="CH36" s="628" t="str">
        <f t="shared" si="14"/>
        <v/>
      </c>
      <c r="CI36" s="628" t="str">
        <f t="shared" si="14"/>
        <v/>
      </c>
      <c r="CJ36" s="629" t="str">
        <f t="shared" si="14"/>
        <v/>
      </c>
      <c r="CK36" s="670" t="str">
        <f t="shared" si="14"/>
        <v/>
      </c>
      <c r="CL36" s="671" t="str">
        <f t="shared" si="14"/>
        <v/>
      </c>
      <c r="CM36" s="671" t="str">
        <f t="shared" si="14"/>
        <v/>
      </c>
      <c r="CN36" s="671" t="str">
        <f t="shared" si="14"/>
        <v/>
      </c>
      <c r="CO36" s="671" t="str">
        <f t="shared" si="14"/>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340">
        <v>0</v>
      </c>
      <c r="I37" s="587" t="str">
        <f t="shared" si="17"/>
        <v/>
      </c>
      <c r="J37" s="260" t="str">
        <f t="shared" si="17"/>
        <v/>
      </c>
      <c r="K37" s="576" t="str">
        <f t="shared" si="17"/>
        <v/>
      </c>
      <c r="L37" s="574" t="str">
        <f t="shared" si="17"/>
        <v/>
      </c>
      <c r="M37" s="574" t="str">
        <f t="shared" si="17"/>
        <v/>
      </c>
      <c r="N37" s="574" t="str">
        <f t="shared" si="17"/>
        <v/>
      </c>
      <c r="O37" s="574" t="str">
        <f t="shared" si="17"/>
        <v/>
      </c>
      <c r="P37" s="577" t="str">
        <f t="shared" si="17"/>
        <v/>
      </c>
      <c r="Q37" s="576">
        <v>0</v>
      </c>
      <c r="R37" s="574">
        <v>0</v>
      </c>
      <c r="S37" s="574">
        <v>0</v>
      </c>
      <c r="T37" s="574">
        <v>0</v>
      </c>
      <c r="U37" s="677">
        <v>0</v>
      </c>
      <c r="V37" s="684"/>
      <c r="W37" s="1006"/>
      <c r="X37" s="1007"/>
      <c r="Y37" s="1008"/>
      <c r="Z37" s="223">
        <v>5</v>
      </c>
      <c r="AA37" s="348" t="str">
        <f t="shared" si="16"/>
        <v/>
      </c>
      <c r="AB37" s="229" t="str">
        <f t="shared" si="16"/>
        <v/>
      </c>
      <c r="AC37" s="769">
        <v>0</v>
      </c>
      <c r="AD37" s="770">
        <v>3</v>
      </c>
      <c r="AE37" s="770">
        <v>2</v>
      </c>
      <c r="AF37" s="770">
        <v>0</v>
      </c>
      <c r="AG37" s="770">
        <v>0</v>
      </c>
      <c r="AH37" s="771">
        <v>0</v>
      </c>
      <c r="AI37" s="638" t="str">
        <f t="shared" si="16"/>
        <v/>
      </c>
      <c r="AJ37" s="639" t="str">
        <f t="shared" si="16"/>
        <v/>
      </c>
      <c r="AK37" s="639" t="str">
        <f t="shared" si="16"/>
        <v/>
      </c>
      <c r="AL37" s="639" t="str">
        <f t="shared" si="16"/>
        <v/>
      </c>
      <c r="AM37" s="688" t="str">
        <f t="shared" si="16"/>
        <v/>
      </c>
      <c r="AN37" s="696"/>
      <c r="AO37" s="1009"/>
      <c r="AP37" s="1010"/>
      <c r="AQ37" s="1011"/>
      <c r="AR37" s="558">
        <v>0</v>
      </c>
      <c r="AS37" s="600" t="str">
        <f t="shared" si="11"/>
        <v/>
      </c>
      <c r="AT37" s="235" t="str">
        <f t="shared" si="11"/>
        <v/>
      </c>
      <c r="AU37" s="589" t="str">
        <f t="shared" ref="AU37:BE56" si="23">IF($C37="No Behaviors",0,"")</f>
        <v/>
      </c>
      <c r="AV37" s="590" t="str">
        <f t="shared" si="23"/>
        <v/>
      </c>
      <c r="AW37" s="590" t="str">
        <f t="shared" si="23"/>
        <v/>
      </c>
      <c r="AX37" s="590" t="str">
        <f t="shared" si="23"/>
        <v/>
      </c>
      <c r="AY37" s="590" t="str">
        <f t="shared" si="23"/>
        <v/>
      </c>
      <c r="AZ37" s="591" t="str">
        <f t="shared" si="23"/>
        <v/>
      </c>
      <c r="BA37" s="655" t="str">
        <f t="shared" si="23"/>
        <v/>
      </c>
      <c r="BB37" s="656" t="str">
        <f t="shared" si="23"/>
        <v/>
      </c>
      <c r="BC37" s="656" t="str">
        <f t="shared" si="23"/>
        <v/>
      </c>
      <c r="BD37" s="656" t="str">
        <f t="shared" si="23"/>
        <v/>
      </c>
      <c r="BE37" s="701" t="str">
        <f t="shared" si="23"/>
        <v/>
      </c>
      <c r="BF37" s="709"/>
      <c r="BG37" s="1012"/>
      <c r="BH37" s="1013"/>
      <c r="BI37" s="1014"/>
      <c r="BJ37" s="603" t="str">
        <f t="shared" si="21"/>
        <v/>
      </c>
      <c r="BK37" s="614" t="str">
        <f t="shared" si="13"/>
        <v/>
      </c>
      <c r="BL37" s="243" t="str">
        <f t="shared" ref="BK37:BW56" si="24">IF($C37="No Behaviors",0,"")</f>
        <v/>
      </c>
      <c r="BM37" s="603" t="str">
        <f t="shared" si="24"/>
        <v/>
      </c>
      <c r="BN37" s="604" t="str">
        <f t="shared" si="24"/>
        <v/>
      </c>
      <c r="BO37" s="604" t="str">
        <f t="shared" si="24"/>
        <v/>
      </c>
      <c r="BP37" s="604" t="str">
        <f t="shared" si="24"/>
        <v/>
      </c>
      <c r="BQ37" s="604" t="str">
        <f t="shared" si="24"/>
        <v/>
      </c>
      <c r="BR37" s="605" t="str">
        <f t="shared" si="24"/>
        <v/>
      </c>
      <c r="BS37" s="651" t="str">
        <f t="shared" si="24"/>
        <v/>
      </c>
      <c r="BT37" s="652" t="str">
        <f t="shared" si="24"/>
        <v/>
      </c>
      <c r="BU37" s="652" t="str">
        <f t="shared" si="24"/>
        <v/>
      </c>
      <c r="BV37" s="652" t="str">
        <f t="shared" si="24"/>
        <v/>
      </c>
      <c r="BW37" s="714" t="str">
        <f t="shared" si="24"/>
        <v/>
      </c>
      <c r="BX37" s="722"/>
      <c r="BY37" s="1015"/>
      <c r="BZ37" s="1016"/>
      <c r="CA37" s="1017"/>
      <c r="CB37" s="225" t="str">
        <f t="shared" si="22"/>
        <v/>
      </c>
      <c r="CC37" s="630" t="str">
        <f t="shared" si="14"/>
        <v/>
      </c>
      <c r="CD37" s="240" t="str">
        <f t="shared" ref="CC37:CO56" si="25">IF($C37="No Behaviors",0,"")</f>
        <v/>
      </c>
      <c r="CE37" s="619" t="str">
        <f t="shared" si="25"/>
        <v/>
      </c>
      <c r="CF37" s="620" t="str">
        <f t="shared" si="25"/>
        <v/>
      </c>
      <c r="CG37" s="620" t="str">
        <f t="shared" si="25"/>
        <v/>
      </c>
      <c r="CH37" s="620" t="str">
        <f t="shared" si="25"/>
        <v/>
      </c>
      <c r="CI37" s="620" t="str">
        <f t="shared" si="25"/>
        <v/>
      </c>
      <c r="CJ37" s="621" t="str">
        <f t="shared" si="25"/>
        <v/>
      </c>
      <c r="CK37" s="668" t="str">
        <f t="shared" si="25"/>
        <v/>
      </c>
      <c r="CL37" s="669" t="str">
        <f t="shared" si="25"/>
        <v/>
      </c>
      <c r="CM37" s="669" t="str">
        <f t="shared" si="25"/>
        <v/>
      </c>
      <c r="CN37" s="669" t="str">
        <f t="shared" si="25"/>
        <v/>
      </c>
      <c r="CO37" s="669" t="str">
        <f t="shared" si="25"/>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18"/>
        <v>0</v>
      </c>
      <c r="I38" s="585">
        <f t="shared" si="17"/>
        <v>0</v>
      </c>
      <c r="J38" s="259">
        <f t="shared" si="17"/>
        <v>0</v>
      </c>
      <c r="K38" s="578">
        <f t="shared" si="17"/>
        <v>0</v>
      </c>
      <c r="L38" s="579">
        <f t="shared" si="17"/>
        <v>0</v>
      </c>
      <c r="M38" s="579">
        <f t="shared" si="17"/>
        <v>0</v>
      </c>
      <c r="N38" s="579">
        <f t="shared" si="17"/>
        <v>0</v>
      </c>
      <c r="O38" s="579">
        <f t="shared" si="17"/>
        <v>0</v>
      </c>
      <c r="P38" s="580">
        <f t="shared" si="17"/>
        <v>0</v>
      </c>
      <c r="Q38" s="578">
        <f t="shared" si="17"/>
        <v>0</v>
      </c>
      <c r="R38" s="579">
        <f t="shared" si="17"/>
        <v>0</v>
      </c>
      <c r="S38" s="579">
        <f t="shared" si="17"/>
        <v>0</v>
      </c>
      <c r="T38" s="579">
        <f t="shared" si="17"/>
        <v>0</v>
      </c>
      <c r="U38" s="678">
        <f t="shared" si="17"/>
        <v>0</v>
      </c>
      <c r="V38" s="682"/>
      <c r="W38" s="1036"/>
      <c r="X38" s="1037"/>
      <c r="Y38" s="1038"/>
      <c r="Z38" s="634">
        <f t="shared" si="19"/>
        <v>0</v>
      </c>
      <c r="AA38" s="349">
        <f t="shared" si="16"/>
        <v>0</v>
      </c>
      <c r="AB38" s="230">
        <f t="shared" si="16"/>
        <v>0</v>
      </c>
      <c r="AC38" s="772">
        <f t="shared" si="16"/>
        <v>0</v>
      </c>
      <c r="AD38" s="773">
        <f t="shared" si="16"/>
        <v>0</v>
      </c>
      <c r="AE38" s="773">
        <f t="shared" si="16"/>
        <v>0</v>
      </c>
      <c r="AF38" s="773">
        <f t="shared" si="16"/>
        <v>0</v>
      </c>
      <c r="AG38" s="773">
        <f t="shared" si="16"/>
        <v>0</v>
      </c>
      <c r="AH38" s="774">
        <f t="shared" si="16"/>
        <v>0</v>
      </c>
      <c r="AI38" s="634">
        <f t="shared" si="16"/>
        <v>0</v>
      </c>
      <c r="AJ38" s="635">
        <f t="shared" si="16"/>
        <v>0</v>
      </c>
      <c r="AK38" s="635">
        <f t="shared" si="16"/>
        <v>0</v>
      </c>
      <c r="AL38" s="635">
        <f t="shared" si="16"/>
        <v>0</v>
      </c>
      <c r="AM38" s="689">
        <f t="shared" si="16"/>
        <v>0</v>
      </c>
      <c r="AN38" s="694"/>
      <c r="AO38" s="1039"/>
      <c r="AP38" s="1040"/>
      <c r="AQ38" s="1041"/>
      <c r="AR38" s="224">
        <f t="shared" si="20"/>
        <v>0</v>
      </c>
      <c r="AS38" s="592">
        <f t="shared" ref="AS38:AT57" si="26">IF($C38="No Behaviors",0,"")</f>
        <v>0</v>
      </c>
      <c r="AT38" s="234">
        <f t="shared" si="26"/>
        <v>0</v>
      </c>
      <c r="AU38" s="593">
        <f t="shared" si="23"/>
        <v>0</v>
      </c>
      <c r="AV38" s="594">
        <f t="shared" si="23"/>
        <v>0</v>
      </c>
      <c r="AW38" s="594">
        <f t="shared" si="23"/>
        <v>0</v>
      </c>
      <c r="AX38" s="594">
        <f t="shared" si="23"/>
        <v>0</v>
      </c>
      <c r="AY38" s="594">
        <f t="shared" si="23"/>
        <v>0</v>
      </c>
      <c r="AZ38" s="595">
        <f t="shared" si="23"/>
        <v>0</v>
      </c>
      <c r="BA38" s="649">
        <f t="shared" si="23"/>
        <v>0</v>
      </c>
      <c r="BB38" s="650">
        <f t="shared" si="23"/>
        <v>0</v>
      </c>
      <c r="BC38" s="650">
        <f t="shared" si="23"/>
        <v>0</v>
      </c>
      <c r="BD38" s="650">
        <f t="shared" si="23"/>
        <v>0</v>
      </c>
      <c r="BE38" s="702">
        <f t="shared" si="23"/>
        <v>0</v>
      </c>
      <c r="BF38" s="707"/>
      <c r="BG38" s="1042"/>
      <c r="BH38" s="1043"/>
      <c r="BI38" s="1044"/>
      <c r="BJ38" s="607">
        <f t="shared" si="21"/>
        <v>0</v>
      </c>
      <c r="BK38" s="606">
        <f t="shared" si="24"/>
        <v>0</v>
      </c>
      <c r="BL38" s="244">
        <f t="shared" si="24"/>
        <v>0</v>
      </c>
      <c r="BM38" s="607">
        <f t="shared" si="24"/>
        <v>0</v>
      </c>
      <c r="BN38" s="608">
        <f t="shared" si="24"/>
        <v>0</v>
      </c>
      <c r="BO38" s="608">
        <f t="shared" si="24"/>
        <v>0</v>
      </c>
      <c r="BP38" s="608">
        <f t="shared" si="24"/>
        <v>0</v>
      </c>
      <c r="BQ38" s="608">
        <f t="shared" si="24"/>
        <v>0</v>
      </c>
      <c r="BR38" s="609">
        <f t="shared" si="24"/>
        <v>0</v>
      </c>
      <c r="BS38" s="664">
        <f t="shared" si="24"/>
        <v>0</v>
      </c>
      <c r="BT38" s="665">
        <f t="shared" si="24"/>
        <v>0</v>
      </c>
      <c r="BU38" s="665">
        <f t="shared" si="24"/>
        <v>0</v>
      </c>
      <c r="BV38" s="665">
        <f t="shared" si="24"/>
        <v>0</v>
      </c>
      <c r="BW38" s="715">
        <f t="shared" si="24"/>
        <v>0</v>
      </c>
      <c r="BX38" s="720"/>
      <c r="BY38" s="1045"/>
      <c r="BZ38" s="1046"/>
      <c r="CA38" s="1047"/>
      <c r="CB38" s="65">
        <f t="shared" si="22"/>
        <v>0</v>
      </c>
      <c r="CC38" s="622">
        <f t="shared" si="25"/>
        <v>0</v>
      </c>
      <c r="CD38" s="239">
        <f t="shared" si="25"/>
        <v>0</v>
      </c>
      <c r="CE38" s="623">
        <f t="shared" si="25"/>
        <v>0</v>
      </c>
      <c r="CF38" s="624">
        <f t="shared" si="25"/>
        <v>0</v>
      </c>
      <c r="CG38" s="624">
        <f t="shared" si="25"/>
        <v>0</v>
      </c>
      <c r="CH38" s="624">
        <f t="shared" si="25"/>
        <v>0</v>
      </c>
      <c r="CI38" s="624">
        <f t="shared" si="25"/>
        <v>0</v>
      </c>
      <c r="CJ38" s="625">
        <f t="shared" si="25"/>
        <v>0</v>
      </c>
      <c r="CK38" s="666">
        <f t="shared" si="25"/>
        <v>0</v>
      </c>
      <c r="CL38" s="667">
        <f t="shared" si="25"/>
        <v>0</v>
      </c>
      <c r="CM38" s="667">
        <f t="shared" si="25"/>
        <v>0</v>
      </c>
      <c r="CN38" s="667">
        <f t="shared" si="25"/>
        <v>0</v>
      </c>
      <c r="CO38" s="667">
        <f t="shared" si="25"/>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121</v>
      </c>
      <c r="D39" s="730"/>
      <c r="E39" s="988"/>
      <c r="F39" s="989"/>
      <c r="G39" s="990"/>
      <c r="H39" s="480" t="str">
        <f t="shared" si="18"/>
        <v/>
      </c>
      <c r="I39" s="586" t="str">
        <f t="shared" si="17"/>
        <v/>
      </c>
      <c r="J39" s="481" t="str">
        <f t="shared" si="17"/>
        <v/>
      </c>
      <c r="K39" s="581" t="str">
        <f t="shared" si="17"/>
        <v/>
      </c>
      <c r="L39" s="582" t="str">
        <f t="shared" si="17"/>
        <v/>
      </c>
      <c r="M39" s="582" t="str">
        <f t="shared" si="17"/>
        <v/>
      </c>
      <c r="N39" s="582" t="str">
        <f t="shared" si="17"/>
        <v/>
      </c>
      <c r="O39" s="582" t="str">
        <f t="shared" si="17"/>
        <v/>
      </c>
      <c r="P39" s="583" t="str">
        <f t="shared" si="17"/>
        <v/>
      </c>
      <c r="Q39" s="581" t="str">
        <f t="shared" si="17"/>
        <v/>
      </c>
      <c r="R39" s="582" t="str">
        <f t="shared" si="17"/>
        <v/>
      </c>
      <c r="S39" s="582" t="str">
        <f t="shared" si="17"/>
        <v/>
      </c>
      <c r="T39" s="582" t="str">
        <f t="shared" si="17"/>
        <v/>
      </c>
      <c r="U39" s="679" t="str">
        <f t="shared" si="17"/>
        <v/>
      </c>
      <c r="V39" s="683"/>
      <c r="W39" s="991"/>
      <c r="X39" s="992"/>
      <c r="Y39" s="993"/>
      <c r="Z39" s="482" t="str">
        <f t="shared" si="19"/>
        <v/>
      </c>
      <c r="AA39" s="483" t="str">
        <f t="shared" si="16"/>
        <v/>
      </c>
      <c r="AB39" s="484" t="str">
        <f t="shared" si="16"/>
        <v/>
      </c>
      <c r="AC39" s="775" t="str">
        <f t="shared" si="16"/>
        <v/>
      </c>
      <c r="AD39" s="776" t="str">
        <f t="shared" si="16"/>
        <v/>
      </c>
      <c r="AE39" s="776" t="str">
        <f t="shared" si="16"/>
        <v/>
      </c>
      <c r="AF39" s="776" t="str">
        <f t="shared" si="16"/>
        <v/>
      </c>
      <c r="AG39" s="776" t="str">
        <f t="shared" si="16"/>
        <v/>
      </c>
      <c r="AH39" s="777" t="str">
        <f t="shared" si="16"/>
        <v/>
      </c>
      <c r="AI39" s="636" t="str">
        <f t="shared" si="16"/>
        <v/>
      </c>
      <c r="AJ39" s="637" t="str">
        <f t="shared" si="16"/>
        <v/>
      </c>
      <c r="AK39" s="637" t="str">
        <f t="shared" si="16"/>
        <v/>
      </c>
      <c r="AL39" s="637" t="str">
        <f t="shared" si="16"/>
        <v/>
      </c>
      <c r="AM39" s="690" t="str">
        <f t="shared" si="16"/>
        <v/>
      </c>
      <c r="AN39" s="695"/>
      <c r="AO39" s="994"/>
      <c r="AP39" s="995"/>
      <c r="AQ39" s="996"/>
      <c r="AR39" s="485" t="str">
        <f t="shared" si="20"/>
        <v/>
      </c>
      <c r="AS39" s="596" t="str">
        <f t="shared" si="26"/>
        <v/>
      </c>
      <c r="AT39" s="486" t="str">
        <f t="shared" si="26"/>
        <v/>
      </c>
      <c r="AU39" s="597" t="str">
        <f t="shared" si="23"/>
        <v/>
      </c>
      <c r="AV39" s="598" t="str">
        <f t="shared" si="23"/>
        <v/>
      </c>
      <c r="AW39" s="598" t="str">
        <f t="shared" si="23"/>
        <v/>
      </c>
      <c r="AX39" s="598" t="str">
        <f t="shared" si="23"/>
        <v/>
      </c>
      <c r="AY39" s="598" t="str">
        <f t="shared" si="23"/>
        <v/>
      </c>
      <c r="AZ39" s="599" t="str">
        <f t="shared" si="23"/>
        <v/>
      </c>
      <c r="BA39" s="657" t="str">
        <f t="shared" si="23"/>
        <v/>
      </c>
      <c r="BB39" s="658" t="str">
        <f t="shared" si="23"/>
        <v/>
      </c>
      <c r="BC39" s="658" t="str">
        <f t="shared" si="23"/>
        <v/>
      </c>
      <c r="BD39" s="658" t="str">
        <f t="shared" si="23"/>
        <v/>
      </c>
      <c r="BE39" s="703" t="str">
        <f t="shared" si="23"/>
        <v/>
      </c>
      <c r="BF39" s="708"/>
      <c r="BG39" s="997"/>
      <c r="BH39" s="998"/>
      <c r="BI39" s="999"/>
      <c r="BJ39" s="611" t="str">
        <f t="shared" si="21"/>
        <v/>
      </c>
      <c r="BK39" s="610" t="str">
        <f t="shared" si="24"/>
        <v/>
      </c>
      <c r="BL39" s="487" t="str">
        <f t="shared" si="24"/>
        <v/>
      </c>
      <c r="BM39" s="611" t="str">
        <f t="shared" si="24"/>
        <v/>
      </c>
      <c r="BN39" s="612" t="str">
        <f t="shared" si="24"/>
        <v/>
      </c>
      <c r="BO39" s="612" t="str">
        <f t="shared" si="24"/>
        <v/>
      </c>
      <c r="BP39" s="612" t="str">
        <f t="shared" si="24"/>
        <v/>
      </c>
      <c r="BQ39" s="612" t="str">
        <f t="shared" si="24"/>
        <v/>
      </c>
      <c r="BR39" s="613" t="str">
        <f t="shared" si="24"/>
        <v/>
      </c>
      <c r="BS39" s="653" t="str">
        <f t="shared" si="24"/>
        <v/>
      </c>
      <c r="BT39" s="654" t="str">
        <f t="shared" si="24"/>
        <v/>
      </c>
      <c r="BU39" s="654" t="str">
        <f t="shared" si="24"/>
        <v/>
      </c>
      <c r="BV39" s="654" t="str">
        <f t="shared" si="24"/>
        <v/>
      </c>
      <c r="BW39" s="716" t="str">
        <f t="shared" si="24"/>
        <v/>
      </c>
      <c r="BX39" s="721"/>
      <c r="BY39" s="1000"/>
      <c r="BZ39" s="1001"/>
      <c r="CA39" s="1002"/>
      <c r="CB39" s="488" t="str">
        <f t="shared" si="22"/>
        <v/>
      </c>
      <c r="CC39" s="626" t="str">
        <f t="shared" si="25"/>
        <v/>
      </c>
      <c r="CD39" s="489" t="str">
        <f t="shared" si="25"/>
        <v/>
      </c>
      <c r="CE39" s="627" t="str">
        <f t="shared" si="25"/>
        <v/>
      </c>
      <c r="CF39" s="628" t="str">
        <f t="shared" si="25"/>
        <v/>
      </c>
      <c r="CG39" s="628" t="str">
        <f t="shared" si="25"/>
        <v/>
      </c>
      <c r="CH39" s="628" t="str">
        <f t="shared" si="25"/>
        <v/>
      </c>
      <c r="CI39" s="628" t="str">
        <f t="shared" si="25"/>
        <v/>
      </c>
      <c r="CJ39" s="629" t="str">
        <f t="shared" si="25"/>
        <v/>
      </c>
      <c r="CK39" s="670" t="str">
        <f t="shared" si="25"/>
        <v/>
      </c>
      <c r="CL39" s="671" t="str">
        <f t="shared" si="25"/>
        <v/>
      </c>
      <c r="CM39" s="671" t="str">
        <f t="shared" si="25"/>
        <v/>
      </c>
      <c r="CN39" s="671" t="str">
        <f t="shared" si="25"/>
        <v/>
      </c>
      <c r="CO39" s="671" t="str">
        <f t="shared" si="25"/>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t="s">
        <v>120</v>
      </c>
      <c r="D40" s="730"/>
      <c r="E40" s="1003"/>
      <c r="F40" s="1004"/>
      <c r="G40" s="1005"/>
      <c r="H40" s="340">
        <f t="shared" si="18"/>
        <v>0</v>
      </c>
      <c r="I40" s="587">
        <f t="shared" si="17"/>
        <v>0</v>
      </c>
      <c r="J40" s="260">
        <f t="shared" si="17"/>
        <v>0</v>
      </c>
      <c r="K40" s="576">
        <f t="shared" si="17"/>
        <v>0</v>
      </c>
      <c r="L40" s="574">
        <f t="shared" si="17"/>
        <v>0</v>
      </c>
      <c r="M40" s="574">
        <f t="shared" si="17"/>
        <v>0</v>
      </c>
      <c r="N40" s="574">
        <f t="shared" si="17"/>
        <v>0</v>
      </c>
      <c r="O40" s="574">
        <f t="shared" si="17"/>
        <v>0</v>
      </c>
      <c r="P40" s="577">
        <f t="shared" si="17"/>
        <v>0</v>
      </c>
      <c r="Q40" s="576">
        <f t="shared" si="17"/>
        <v>0</v>
      </c>
      <c r="R40" s="574">
        <f t="shared" si="17"/>
        <v>0</v>
      </c>
      <c r="S40" s="574">
        <f t="shared" si="17"/>
        <v>0</v>
      </c>
      <c r="T40" s="574">
        <f t="shared" si="17"/>
        <v>0</v>
      </c>
      <c r="U40" s="677">
        <f t="shared" si="17"/>
        <v>0</v>
      </c>
      <c r="V40" s="684"/>
      <c r="W40" s="1006"/>
      <c r="X40" s="1007"/>
      <c r="Y40" s="1008"/>
      <c r="Z40" s="223">
        <f t="shared" si="19"/>
        <v>0</v>
      </c>
      <c r="AA40" s="348">
        <f t="shared" si="16"/>
        <v>0</v>
      </c>
      <c r="AB40" s="229">
        <f t="shared" si="16"/>
        <v>0</v>
      </c>
      <c r="AC40" s="769">
        <f t="shared" si="16"/>
        <v>0</v>
      </c>
      <c r="AD40" s="770">
        <f t="shared" si="16"/>
        <v>0</v>
      </c>
      <c r="AE40" s="770">
        <f t="shared" si="16"/>
        <v>0</v>
      </c>
      <c r="AF40" s="770">
        <f t="shared" si="16"/>
        <v>0</v>
      </c>
      <c r="AG40" s="770">
        <f t="shared" si="16"/>
        <v>0</v>
      </c>
      <c r="AH40" s="771">
        <f t="shared" si="16"/>
        <v>0</v>
      </c>
      <c r="AI40" s="638">
        <f t="shared" si="16"/>
        <v>0</v>
      </c>
      <c r="AJ40" s="639">
        <f t="shared" si="16"/>
        <v>0</v>
      </c>
      <c r="AK40" s="639">
        <f t="shared" si="16"/>
        <v>0</v>
      </c>
      <c r="AL40" s="639">
        <f t="shared" si="16"/>
        <v>0</v>
      </c>
      <c r="AM40" s="688">
        <f t="shared" si="16"/>
        <v>0</v>
      </c>
      <c r="AN40" s="696"/>
      <c r="AO40" s="1009"/>
      <c r="AP40" s="1010"/>
      <c r="AQ40" s="1011"/>
      <c r="AR40" s="558">
        <f t="shared" si="20"/>
        <v>0</v>
      </c>
      <c r="AS40" s="600">
        <f t="shared" si="26"/>
        <v>0</v>
      </c>
      <c r="AT40" s="235">
        <f t="shared" si="26"/>
        <v>0</v>
      </c>
      <c r="AU40" s="589">
        <f t="shared" si="23"/>
        <v>0</v>
      </c>
      <c r="AV40" s="590">
        <f t="shared" si="23"/>
        <v>0</v>
      </c>
      <c r="AW40" s="590">
        <f t="shared" si="23"/>
        <v>0</v>
      </c>
      <c r="AX40" s="590">
        <f t="shared" si="23"/>
        <v>0</v>
      </c>
      <c r="AY40" s="590">
        <f t="shared" si="23"/>
        <v>0</v>
      </c>
      <c r="AZ40" s="591">
        <f t="shared" si="23"/>
        <v>0</v>
      </c>
      <c r="BA40" s="655">
        <f t="shared" si="23"/>
        <v>0</v>
      </c>
      <c r="BB40" s="656">
        <f t="shared" si="23"/>
        <v>0</v>
      </c>
      <c r="BC40" s="656">
        <f t="shared" si="23"/>
        <v>0</v>
      </c>
      <c r="BD40" s="656">
        <f t="shared" si="23"/>
        <v>0</v>
      </c>
      <c r="BE40" s="701">
        <f t="shared" si="23"/>
        <v>0</v>
      </c>
      <c r="BF40" s="709"/>
      <c r="BG40" s="1012"/>
      <c r="BH40" s="1013"/>
      <c r="BI40" s="1014"/>
      <c r="BJ40" s="603">
        <f t="shared" si="21"/>
        <v>0</v>
      </c>
      <c r="BK40" s="614">
        <f t="shared" si="24"/>
        <v>0</v>
      </c>
      <c r="BL40" s="243">
        <f t="shared" si="24"/>
        <v>0</v>
      </c>
      <c r="BM40" s="603">
        <f t="shared" si="24"/>
        <v>0</v>
      </c>
      <c r="BN40" s="604">
        <f t="shared" si="24"/>
        <v>0</v>
      </c>
      <c r="BO40" s="604">
        <f t="shared" si="24"/>
        <v>0</v>
      </c>
      <c r="BP40" s="604">
        <f t="shared" si="24"/>
        <v>0</v>
      </c>
      <c r="BQ40" s="604">
        <f t="shared" si="24"/>
        <v>0</v>
      </c>
      <c r="BR40" s="605">
        <f t="shared" si="24"/>
        <v>0</v>
      </c>
      <c r="BS40" s="651">
        <f t="shared" si="24"/>
        <v>0</v>
      </c>
      <c r="BT40" s="652">
        <f t="shared" si="24"/>
        <v>0</v>
      </c>
      <c r="BU40" s="652">
        <f t="shared" si="24"/>
        <v>0</v>
      </c>
      <c r="BV40" s="652">
        <f t="shared" si="24"/>
        <v>0</v>
      </c>
      <c r="BW40" s="714">
        <f t="shared" si="24"/>
        <v>0</v>
      </c>
      <c r="BX40" s="722"/>
      <c r="BY40" s="1015"/>
      <c r="BZ40" s="1016"/>
      <c r="CA40" s="1017"/>
      <c r="CB40" s="225">
        <f t="shared" si="22"/>
        <v>0</v>
      </c>
      <c r="CC40" s="630">
        <f t="shared" si="25"/>
        <v>0</v>
      </c>
      <c r="CD40" s="240">
        <f t="shared" si="25"/>
        <v>0</v>
      </c>
      <c r="CE40" s="619">
        <f t="shared" si="25"/>
        <v>0</v>
      </c>
      <c r="CF40" s="620">
        <f t="shared" si="25"/>
        <v>0</v>
      </c>
      <c r="CG40" s="620">
        <f t="shared" si="25"/>
        <v>0</v>
      </c>
      <c r="CH40" s="620">
        <f t="shared" si="25"/>
        <v>0</v>
      </c>
      <c r="CI40" s="620">
        <f t="shared" si="25"/>
        <v>0</v>
      </c>
      <c r="CJ40" s="621">
        <f t="shared" si="25"/>
        <v>0</v>
      </c>
      <c r="CK40" s="668">
        <f t="shared" si="25"/>
        <v>0</v>
      </c>
      <c r="CL40" s="669">
        <f t="shared" si="25"/>
        <v>0</v>
      </c>
      <c r="CM40" s="669">
        <f t="shared" si="25"/>
        <v>0</v>
      </c>
      <c r="CN40" s="669">
        <f t="shared" si="25"/>
        <v>0</v>
      </c>
      <c r="CO40" s="669">
        <f t="shared" si="25"/>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18"/>
        <v>0</v>
      </c>
      <c r="I41" s="585">
        <f t="shared" si="17"/>
        <v>0</v>
      </c>
      <c r="J41" s="259">
        <f t="shared" si="17"/>
        <v>0</v>
      </c>
      <c r="K41" s="578">
        <f t="shared" ref="K41:U41" si="27">IF($C41="No Behaviors",0,"")</f>
        <v>0</v>
      </c>
      <c r="L41" s="579">
        <f t="shared" si="27"/>
        <v>0</v>
      </c>
      <c r="M41" s="579">
        <f t="shared" si="27"/>
        <v>0</v>
      </c>
      <c r="N41" s="579">
        <f t="shared" si="27"/>
        <v>0</v>
      </c>
      <c r="O41" s="579">
        <f t="shared" si="27"/>
        <v>0</v>
      </c>
      <c r="P41" s="580">
        <f t="shared" si="27"/>
        <v>0</v>
      </c>
      <c r="Q41" s="578">
        <f t="shared" si="27"/>
        <v>0</v>
      </c>
      <c r="R41" s="579">
        <f t="shared" si="27"/>
        <v>0</v>
      </c>
      <c r="S41" s="579">
        <f t="shared" si="27"/>
        <v>0</v>
      </c>
      <c r="T41" s="579">
        <f t="shared" si="27"/>
        <v>0</v>
      </c>
      <c r="U41" s="678">
        <f t="shared" si="27"/>
        <v>0</v>
      </c>
      <c r="V41" s="682"/>
      <c r="W41" s="1036"/>
      <c r="X41" s="1037"/>
      <c r="Y41" s="1038"/>
      <c r="Z41" s="634">
        <f t="shared" si="19"/>
        <v>0</v>
      </c>
      <c r="AA41" s="349">
        <f t="shared" si="16"/>
        <v>0</v>
      </c>
      <c r="AB41" s="230">
        <f t="shared" si="16"/>
        <v>0</v>
      </c>
      <c r="AC41" s="772">
        <f t="shared" si="16"/>
        <v>0</v>
      </c>
      <c r="AD41" s="773">
        <f t="shared" si="16"/>
        <v>0</v>
      </c>
      <c r="AE41" s="773">
        <f t="shared" si="16"/>
        <v>0</v>
      </c>
      <c r="AF41" s="773">
        <f t="shared" si="16"/>
        <v>0</v>
      </c>
      <c r="AG41" s="773">
        <f t="shared" si="16"/>
        <v>0</v>
      </c>
      <c r="AH41" s="774">
        <f t="shared" si="16"/>
        <v>0</v>
      </c>
      <c r="AI41" s="634">
        <f t="shared" si="16"/>
        <v>0</v>
      </c>
      <c r="AJ41" s="635">
        <f t="shared" si="16"/>
        <v>0</v>
      </c>
      <c r="AK41" s="635">
        <f t="shared" ref="AK41:AM41" si="28">IF($C41="No Behaviors",0,"")</f>
        <v>0</v>
      </c>
      <c r="AL41" s="635">
        <f t="shared" si="28"/>
        <v>0</v>
      </c>
      <c r="AM41" s="689">
        <f t="shared" si="28"/>
        <v>0</v>
      </c>
      <c r="AN41" s="694"/>
      <c r="AO41" s="1039"/>
      <c r="AP41" s="1040"/>
      <c r="AQ41" s="1041"/>
      <c r="AR41" s="224">
        <f t="shared" si="20"/>
        <v>0</v>
      </c>
      <c r="AS41" s="592">
        <f t="shared" si="26"/>
        <v>0</v>
      </c>
      <c r="AT41" s="234">
        <f t="shared" si="26"/>
        <v>0</v>
      </c>
      <c r="AU41" s="593">
        <f t="shared" si="23"/>
        <v>0</v>
      </c>
      <c r="AV41" s="594">
        <f t="shared" si="23"/>
        <v>0</v>
      </c>
      <c r="AW41" s="594">
        <f t="shared" si="23"/>
        <v>0</v>
      </c>
      <c r="AX41" s="594">
        <f t="shared" si="23"/>
        <v>0</v>
      </c>
      <c r="AY41" s="594">
        <f t="shared" si="23"/>
        <v>0</v>
      </c>
      <c r="AZ41" s="595">
        <f t="shared" si="23"/>
        <v>0</v>
      </c>
      <c r="BA41" s="649">
        <f t="shared" si="23"/>
        <v>0</v>
      </c>
      <c r="BB41" s="650">
        <f t="shared" si="23"/>
        <v>0</v>
      </c>
      <c r="BC41" s="650">
        <f t="shared" si="23"/>
        <v>0</v>
      </c>
      <c r="BD41" s="650">
        <f t="shared" si="23"/>
        <v>0</v>
      </c>
      <c r="BE41" s="702">
        <f t="shared" si="23"/>
        <v>0</v>
      </c>
      <c r="BF41" s="707"/>
      <c r="BG41" s="1042"/>
      <c r="BH41" s="1043"/>
      <c r="BI41" s="1044"/>
      <c r="BJ41" s="607">
        <f t="shared" si="21"/>
        <v>0</v>
      </c>
      <c r="BK41" s="606">
        <f t="shared" si="24"/>
        <v>0</v>
      </c>
      <c r="BL41" s="244">
        <f t="shared" si="24"/>
        <v>0</v>
      </c>
      <c r="BM41" s="607">
        <f t="shared" si="24"/>
        <v>0</v>
      </c>
      <c r="BN41" s="608">
        <f t="shared" si="24"/>
        <v>0</v>
      </c>
      <c r="BO41" s="608">
        <f t="shared" si="24"/>
        <v>0</v>
      </c>
      <c r="BP41" s="608">
        <f t="shared" si="24"/>
        <v>0</v>
      </c>
      <c r="BQ41" s="608">
        <f t="shared" si="24"/>
        <v>0</v>
      </c>
      <c r="BR41" s="609">
        <f t="shared" si="24"/>
        <v>0</v>
      </c>
      <c r="BS41" s="664">
        <f t="shared" si="24"/>
        <v>0</v>
      </c>
      <c r="BT41" s="665">
        <f t="shared" si="24"/>
        <v>0</v>
      </c>
      <c r="BU41" s="665">
        <f t="shared" si="24"/>
        <v>0</v>
      </c>
      <c r="BV41" s="665">
        <f t="shared" si="24"/>
        <v>0</v>
      </c>
      <c r="BW41" s="715">
        <f t="shared" si="24"/>
        <v>0</v>
      </c>
      <c r="BX41" s="720"/>
      <c r="BY41" s="1045"/>
      <c r="BZ41" s="1046"/>
      <c r="CA41" s="1047"/>
      <c r="CB41" s="65">
        <f t="shared" si="22"/>
        <v>0</v>
      </c>
      <c r="CC41" s="622">
        <f t="shared" si="25"/>
        <v>0</v>
      </c>
      <c r="CD41" s="239">
        <f t="shared" si="25"/>
        <v>0</v>
      </c>
      <c r="CE41" s="623">
        <f t="shared" si="25"/>
        <v>0</v>
      </c>
      <c r="CF41" s="624">
        <f t="shared" si="25"/>
        <v>0</v>
      </c>
      <c r="CG41" s="624">
        <f t="shared" si="25"/>
        <v>0</v>
      </c>
      <c r="CH41" s="624">
        <f t="shared" si="25"/>
        <v>0</v>
      </c>
      <c r="CI41" s="624">
        <f t="shared" si="25"/>
        <v>0</v>
      </c>
      <c r="CJ41" s="625">
        <f t="shared" si="25"/>
        <v>0</v>
      </c>
      <c r="CK41" s="666">
        <f t="shared" si="25"/>
        <v>0</v>
      </c>
      <c r="CL41" s="667">
        <f t="shared" si="25"/>
        <v>0</v>
      </c>
      <c r="CM41" s="667">
        <f t="shared" si="25"/>
        <v>0</v>
      </c>
      <c r="CN41" s="667">
        <f t="shared" si="25"/>
        <v>0</v>
      </c>
      <c r="CO41" s="667">
        <f t="shared" si="25"/>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121</v>
      </c>
      <c r="D42" s="730"/>
      <c r="E42" s="988"/>
      <c r="F42" s="989"/>
      <c r="G42" s="990"/>
      <c r="H42" s="480" t="str">
        <f t="shared" si="18"/>
        <v/>
      </c>
      <c r="I42" s="586" t="str">
        <f t="shared" ref="I42:U60" si="29">IF($C42="No Behaviors",0,"")</f>
        <v/>
      </c>
      <c r="J42" s="481" t="str">
        <f t="shared" si="29"/>
        <v/>
      </c>
      <c r="K42" s="581" t="str">
        <f t="shared" si="29"/>
        <v/>
      </c>
      <c r="L42" s="582" t="str">
        <f t="shared" si="29"/>
        <v/>
      </c>
      <c r="M42" s="582" t="str">
        <f t="shared" si="29"/>
        <v/>
      </c>
      <c r="N42" s="582" t="str">
        <f t="shared" si="29"/>
        <v/>
      </c>
      <c r="O42" s="582" t="str">
        <f t="shared" si="29"/>
        <v/>
      </c>
      <c r="P42" s="583" t="str">
        <f t="shared" si="29"/>
        <v/>
      </c>
      <c r="Q42" s="581" t="str">
        <f t="shared" si="29"/>
        <v/>
      </c>
      <c r="R42" s="582" t="str">
        <f t="shared" si="29"/>
        <v/>
      </c>
      <c r="S42" s="582" t="str">
        <f t="shared" si="29"/>
        <v/>
      </c>
      <c r="T42" s="582" t="str">
        <f t="shared" si="29"/>
        <v/>
      </c>
      <c r="U42" s="679" t="str">
        <f t="shared" si="29"/>
        <v/>
      </c>
      <c r="V42" s="683"/>
      <c r="W42" s="991"/>
      <c r="X42" s="992"/>
      <c r="Y42" s="993"/>
      <c r="Z42" s="482" t="str">
        <f t="shared" si="19"/>
        <v/>
      </c>
      <c r="AA42" s="483" t="str">
        <f t="shared" ref="AA42:AM58" si="30">IF($C42="No Behaviors",0,"")</f>
        <v/>
      </c>
      <c r="AB42" s="484" t="str">
        <f t="shared" si="30"/>
        <v/>
      </c>
      <c r="AC42" s="775" t="str">
        <f t="shared" si="30"/>
        <v/>
      </c>
      <c r="AD42" s="776" t="str">
        <f t="shared" si="30"/>
        <v/>
      </c>
      <c r="AE42" s="776" t="str">
        <f t="shared" si="30"/>
        <v/>
      </c>
      <c r="AF42" s="776" t="str">
        <f t="shared" si="30"/>
        <v/>
      </c>
      <c r="AG42" s="776" t="str">
        <f t="shared" si="30"/>
        <v/>
      </c>
      <c r="AH42" s="777" t="str">
        <f t="shared" si="30"/>
        <v/>
      </c>
      <c r="AI42" s="636" t="str">
        <f t="shared" si="30"/>
        <v/>
      </c>
      <c r="AJ42" s="637" t="str">
        <f t="shared" si="30"/>
        <v/>
      </c>
      <c r="AK42" s="637" t="str">
        <f t="shared" si="30"/>
        <v/>
      </c>
      <c r="AL42" s="637" t="str">
        <f t="shared" si="30"/>
        <v/>
      </c>
      <c r="AM42" s="690" t="str">
        <f t="shared" si="30"/>
        <v/>
      </c>
      <c r="AN42" s="695"/>
      <c r="AO42" s="994"/>
      <c r="AP42" s="995"/>
      <c r="AQ42" s="996"/>
      <c r="AR42" s="485" t="str">
        <f t="shared" si="20"/>
        <v/>
      </c>
      <c r="AS42" s="596" t="str">
        <f t="shared" si="26"/>
        <v/>
      </c>
      <c r="AT42" s="486" t="str">
        <f t="shared" si="26"/>
        <v/>
      </c>
      <c r="AU42" s="597" t="str">
        <f t="shared" si="23"/>
        <v/>
      </c>
      <c r="AV42" s="598" t="str">
        <f t="shared" si="23"/>
        <v/>
      </c>
      <c r="AW42" s="598" t="str">
        <f t="shared" si="23"/>
        <v/>
      </c>
      <c r="AX42" s="598" t="str">
        <f t="shared" si="23"/>
        <v/>
      </c>
      <c r="AY42" s="598" t="str">
        <f t="shared" si="23"/>
        <v/>
      </c>
      <c r="AZ42" s="599" t="str">
        <f t="shared" si="23"/>
        <v/>
      </c>
      <c r="BA42" s="657" t="str">
        <f t="shared" si="23"/>
        <v/>
      </c>
      <c r="BB42" s="658" t="str">
        <f t="shared" si="23"/>
        <v/>
      </c>
      <c r="BC42" s="658" t="str">
        <f t="shared" si="23"/>
        <v/>
      </c>
      <c r="BD42" s="658" t="str">
        <f t="shared" si="23"/>
        <v/>
      </c>
      <c r="BE42" s="703" t="str">
        <f t="shared" si="23"/>
        <v/>
      </c>
      <c r="BF42" s="708"/>
      <c r="BG42" s="997"/>
      <c r="BH42" s="998"/>
      <c r="BI42" s="999"/>
      <c r="BJ42" s="611" t="str">
        <f t="shared" si="21"/>
        <v/>
      </c>
      <c r="BK42" s="610" t="str">
        <f t="shared" si="24"/>
        <v/>
      </c>
      <c r="BL42" s="487" t="str">
        <f t="shared" si="24"/>
        <v/>
      </c>
      <c r="BM42" s="611" t="str">
        <f t="shared" si="24"/>
        <v/>
      </c>
      <c r="BN42" s="612" t="str">
        <f t="shared" si="24"/>
        <v/>
      </c>
      <c r="BO42" s="612" t="str">
        <f t="shared" si="24"/>
        <v/>
      </c>
      <c r="BP42" s="612" t="str">
        <f t="shared" si="24"/>
        <v/>
      </c>
      <c r="BQ42" s="612" t="str">
        <f t="shared" si="24"/>
        <v/>
      </c>
      <c r="BR42" s="613" t="str">
        <f t="shared" si="24"/>
        <v/>
      </c>
      <c r="BS42" s="653" t="str">
        <f t="shared" si="24"/>
        <v/>
      </c>
      <c r="BT42" s="654" t="str">
        <f t="shared" si="24"/>
        <v/>
      </c>
      <c r="BU42" s="654" t="str">
        <f t="shared" si="24"/>
        <v/>
      </c>
      <c r="BV42" s="654" t="str">
        <f t="shared" si="24"/>
        <v/>
      </c>
      <c r="BW42" s="716" t="str">
        <f t="shared" si="24"/>
        <v/>
      </c>
      <c r="BX42" s="721"/>
      <c r="BY42" s="1000"/>
      <c r="BZ42" s="1001"/>
      <c r="CA42" s="1002"/>
      <c r="CB42" s="488" t="str">
        <f t="shared" si="22"/>
        <v/>
      </c>
      <c r="CC42" s="626" t="str">
        <f t="shared" si="25"/>
        <v/>
      </c>
      <c r="CD42" s="489" t="str">
        <f t="shared" si="25"/>
        <v/>
      </c>
      <c r="CE42" s="627" t="str">
        <f t="shared" si="25"/>
        <v/>
      </c>
      <c r="CF42" s="628" t="str">
        <f t="shared" si="25"/>
        <v/>
      </c>
      <c r="CG42" s="628" t="str">
        <f t="shared" si="25"/>
        <v/>
      </c>
      <c r="CH42" s="628" t="str">
        <f t="shared" si="25"/>
        <v/>
      </c>
      <c r="CI42" s="628" t="str">
        <f t="shared" si="25"/>
        <v/>
      </c>
      <c r="CJ42" s="629" t="str">
        <f t="shared" si="25"/>
        <v/>
      </c>
      <c r="CK42" s="670" t="str">
        <f t="shared" si="25"/>
        <v/>
      </c>
      <c r="CL42" s="671" t="str">
        <f t="shared" si="25"/>
        <v/>
      </c>
      <c r="CM42" s="671" t="str">
        <f t="shared" si="25"/>
        <v/>
      </c>
      <c r="CN42" s="671" t="str">
        <f t="shared" si="25"/>
        <v/>
      </c>
      <c r="CO42" s="671" t="str">
        <f t="shared" si="25"/>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t="s">
        <v>120</v>
      </c>
      <c r="D43" s="730"/>
      <c r="E43" s="1003"/>
      <c r="F43" s="1004"/>
      <c r="G43" s="1005"/>
      <c r="H43" s="340">
        <f t="shared" si="18"/>
        <v>0</v>
      </c>
      <c r="I43" s="587">
        <f t="shared" si="29"/>
        <v>0</v>
      </c>
      <c r="J43" s="260">
        <f t="shared" si="29"/>
        <v>0</v>
      </c>
      <c r="K43" s="576">
        <f t="shared" si="29"/>
        <v>0</v>
      </c>
      <c r="L43" s="574">
        <f t="shared" si="29"/>
        <v>0</v>
      </c>
      <c r="M43" s="574">
        <f t="shared" si="29"/>
        <v>0</v>
      </c>
      <c r="N43" s="574">
        <f t="shared" si="29"/>
        <v>0</v>
      </c>
      <c r="O43" s="574">
        <f t="shared" si="29"/>
        <v>0</v>
      </c>
      <c r="P43" s="577">
        <f t="shared" si="29"/>
        <v>0</v>
      </c>
      <c r="Q43" s="576">
        <f t="shared" si="29"/>
        <v>0</v>
      </c>
      <c r="R43" s="574">
        <f t="shared" si="29"/>
        <v>0</v>
      </c>
      <c r="S43" s="574">
        <f t="shared" si="29"/>
        <v>0</v>
      </c>
      <c r="T43" s="574">
        <f t="shared" si="29"/>
        <v>0</v>
      </c>
      <c r="U43" s="677">
        <f t="shared" si="29"/>
        <v>0</v>
      </c>
      <c r="V43" s="684"/>
      <c r="W43" s="1006"/>
      <c r="X43" s="1007"/>
      <c r="Y43" s="1008"/>
      <c r="Z43" s="223">
        <f t="shared" si="19"/>
        <v>0</v>
      </c>
      <c r="AA43" s="348">
        <f t="shared" si="30"/>
        <v>0</v>
      </c>
      <c r="AB43" s="229">
        <f t="shared" si="30"/>
        <v>0</v>
      </c>
      <c r="AC43" s="769">
        <f t="shared" si="30"/>
        <v>0</v>
      </c>
      <c r="AD43" s="770">
        <f t="shared" si="30"/>
        <v>0</v>
      </c>
      <c r="AE43" s="770">
        <f t="shared" si="30"/>
        <v>0</v>
      </c>
      <c r="AF43" s="770">
        <f t="shared" si="30"/>
        <v>0</v>
      </c>
      <c r="AG43" s="770">
        <f t="shared" si="30"/>
        <v>0</v>
      </c>
      <c r="AH43" s="771">
        <f t="shared" si="30"/>
        <v>0</v>
      </c>
      <c r="AI43" s="638">
        <f t="shared" si="30"/>
        <v>0</v>
      </c>
      <c r="AJ43" s="639">
        <f t="shared" si="30"/>
        <v>0</v>
      </c>
      <c r="AK43" s="639">
        <f t="shared" si="30"/>
        <v>0</v>
      </c>
      <c r="AL43" s="639">
        <f t="shared" si="30"/>
        <v>0</v>
      </c>
      <c r="AM43" s="688">
        <f t="shared" si="30"/>
        <v>0</v>
      </c>
      <c r="AN43" s="696"/>
      <c r="AO43" s="1009"/>
      <c r="AP43" s="1010"/>
      <c r="AQ43" s="1011"/>
      <c r="AR43" s="558">
        <f t="shared" si="20"/>
        <v>0</v>
      </c>
      <c r="AS43" s="600">
        <f t="shared" si="26"/>
        <v>0</v>
      </c>
      <c r="AT43" s="235">
        <f t="shared" si="26"/>
        <v>0</v>
      </c>
      <c r="AU43" s="589">
        <f t="shared" si="23"/>
        <v>0</v>
      </c>
      <c r="AV43" s="590">
        <f t="shared" si="23"/>
        <v>0</v>
      </c>
      <c r="AW43" s="590">
        <f t="shared" si="23"/>
        <v>0</v>
      </c>
      <c r="AX43" s="590">
        <f t="shared" si="23"/>
        <v>0</v>
      </c>
      <c r="AY43" s="590">
        <f t="shared" si="23"/>
        <v>0</v>
      </c>
      <c r="AZ43" s="591">
        <f t="shared" si="23"/>
        <v>0</v>
      </c>
      <c r="BA43" s="655">
        <f t="shared" si="23"/>
        <v>0</v>
      </c>
      <c r="BB43" s="656">
        <f t="shared" si="23"/>
        <v>0</v>
      </c>
      <c r="BC43" s="656">
        <f t="shared" si="23"/>
        <v>0</v>
      </c>
      <c r="BD43" s="656">
        <f t="shared" si="23"/>
        <v>0</v>
      </c>
      <c r="BE43" s="701">
        <f t="shared" si="23"/>
        <v>0</v>
      </c>
      <c r="BF43" s="709"/>
      <c r="BG43" s="1012"/>
      <c r="BH43" s="1013"/>
      <c r="BI43" s="1014"/>
      <c r="BJ43" s="603">
        <f t="shared" si="21"/>
        <v>0</v>
      </c>
      <c r="BK43" s="614">
        <f t="shared" si="24"/>
        <v>0</v>
      </c>
      <c r="BL43" s="243">
        <f t="shared" si="24"/>
        <v>0</v>
      </c>
      <c r="BM43" s="603">
        <f t="shared" si="24"/>
        <v>0</v>
      </c>
      <c r="BN43" s="604">
        <f t="shared" si="24"/>
        <v>0</v>
      </c>
      <c r="BO43" s="604">
        <f t="shared" si="24"/>
        <v>0</v>
      </c>
      <c r="BP43" s="604">
        <f t="shared" si="24"/>
        <v>0</v>
      </c>
      <c r="BQ43" s="604">
        <f t="shared" si="24"/>
        <v>0</v>
      </c>
      <c r="BR43" s="605">
        <f t="shared" si="24"/>
        <v>0</v>
      </c>
      <c r="BS43" s="651">
        <f t="shared" si="24"/>
        <v>0</v>
      </c>
      <c r="BT43" s="652">
        <f t="shared" si="24"/>
        <v>0</v>
      </c>
      <c r="BU43" s="652">
        <f t="shared" si="24"/>
        <v>0</v>
      </c>
      <c r="BV43" s="652">
        <f t="shared" si="24"/>
        <v>0</v>
      </c>
      <c r="BW43" s="714">
        <f t="shared" si="24"/>
        <v>0</v>
      </c>
      <c r="BX43" s="722"/>
      <c r="BY43" s="1015"/>
      <c r="BZ43" s="1016"/>
      <c r="CA43" s="1017"/>
      <c r="CB43" s="225">
        <f t="shared" si="22"/>
        <v>0</v>
      </c>
      <c r="CC43" s="630">
        <f t="shared" si="25"/>
        <v>0</v>
      </c>
      <c r="CD43" s="240">
        <f t="shared" si="25"/>
        <v>0</v>
      </c>
      <c r="CE43" s="619">
        <f t="shared" si="25"/>
        <v>0</v>
      </c>
      <c r="CF43" s="620">
        <f t="shared" si="25"/>
        <v>0</v>
      </c>
      <c r="CG43" s="620">
        <f t="shared" si="25"/>
        <v>0</v>
      </c>
      <c r="CH43" s="620">
        <f t="shared" si="25"/>
        <v>0</v>
      </c>
      <c r="CI43" s="620">
        <f t="shared" si="25"/>
        <v>0</v>
      </c>
      <c r="CJ43" s="621">
        <f t="shared" si="25"/>
        <v>0</v>
      </c>
      <c r="CK43" s="668">
        <f t="shared" si="25"/>
        <v>0</v>
      </c>
      <c r="CL43" s="669">
        <f t="shared" si="25"/>
        <v>0</v>
      </c>
      <c r="CM43" s="669">
        <f t="shared" si="25"/>
        <v>0</v>
      </c>
      <c r="CN43" s="669">
        <f t="shared" si="25"/>
        <v>0</v>
      </c>
      <c r="CO43" s="669">
        <f t="shared" si="25"/>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18"/>
        <v>0</v>
      </c>
      <c r="I44" s="585">
        <f t="shared" si="29"/>
        <v>0</v>
      </c>
      <c r="J44" s="259">
        <f t="shared" si="29"/>
        <v>0</v>
      </c>
      <c r="K44" s="578">
        <f t="shared" si="29"/>
        <v>0</v>
      </c>
      <c r="L44" s="579">
        <f t="shared" si="29"/>
        <v>0</v>
      </c>
      <c r="M44" s="579">
        <f t="shared" si="29"/>
        <v>0</v>
      </c>
      <c r="N44" s="579">
        <f t="shared" si="29"/>
        <v>0</v>
      </c>
      <c r="O44" s="579">
        <f t="shared" si="29"/>
        <v>0</v>
      </c>
      <c r="P44" s="580">
        <f t="shared" si="29"/>
        <v>0</v>
      </c>
      <c r="Q44" s="578">
        <f t="shared" si="29"/>
        <v>0</v>
      </c>
      <c r="R44" s="579">
        <f t="shared" si="29"/>
        <v>0</v>
      </c>
      <c r="S44" s="579">
        <f t="shared" si="29"/>
        <v>0</v>
      </c>
      <c r="T44" s="579">
        <f t="shared" si="29"/>
        <v>0</v>
      </c>
      <c r="U44" s="678">
        <f t="shared" si="29"/>
        <v>0</v>
      </c>
      <c r="V44" s="682"/>
      <c r="W44" s="1036"/>
      <c r="X44" s="1037"/>
      <c r="Y44" s="1038"/>
      <c r="Z44" s="634">
        <f t="shared" si="19"/>
        <v>0</v>
      </c>
      <c r="AA44" s="349">
        <f t="shared" si="30"/>
        <v>0</v>
      </c>
      <c r="AB44" s="230">
        <f t="shared" si="30"/>
        <v>0</v>
      </c>
      <c r="AC44" s="772">
        <f t="shared" si="30"/>
        <v>0</v>
      </c>
      <c r="AD44" s="773">
        <f t="shared" si="30"/>
        <v>0</v>
      </c>
      <c r="AE44" s="773">
        <f t="shared" si="30"/>
        <v>0</v>
      </c>
      <c r="AF44" s="773">
        <f t="shared" si="30"/>
        <v>0</v>
      </c>
      <c r="AG44" s="773">
        <f t="shared" si="30"/>
        <v>0</v>
      </c>
      <c r="AH44" s="774">
        <f t="shared" si="30"/>
        <v>0</v>
      </c>
      <c r="AI44" s="634">
        <f t="shared" si="30"/>
        <v>0</v>
      </c>
      <c r="AJ44" s="635">
        <f t="shared" si="30"/>
        <v>0</v>
      </c>
      <c r="AK44" s="635">
        <f t="shared" si="30"/>
        <v>0</v>
      </c>
      <c r="AL44" s="635">
        <f t="shared" si="30"/>
        <v>0</v>
      </c>
      <c r="AM44" s="689">
        <f t="shared" si="30"/>
        <v>0</v>
      </c>
      <c r="AN44" s="694"/>
      <c r="AO44" s="1039"/>
      <c r="AP44" s="1040"/>
      <c r="AQ44" s="1041"/>
      <c r="AR44" s="224">
        <f t="shared" si="20"/>
        <v>0</v>
      </c>
      <c r="AS44" s="592">
        <f t="shared" si="26"/>
        <v>0</v>
      </c>
      <c r="AT44" s="234">
        <f t="shared" si="26"/>
        <v>0</v>
      </c>
      <c r="AU44" s="593">
        <f t="shared" si="23"/>
        <v>0</v>
      </c>
      <c r="AV44" s="594">
        <f t="shared" si="23"/>
        <v>0</v>
      </c>
      <c r="AW44" s="594">
        <f t="shared" si="23"/>
        <v>0</v>
      </c>
      <c r="AX44" s="594">
        <f t="shared" si="23"/>
        <v>0</v>
      </c>
      <c r="AY44" s="594">
        <f t="shared" si="23"/>
        <v>0</v>
      </c>
      <c r="AZ44" s="595">
        <f t="shared" si="23"/>
        <v>0</v>
      </c>
      <c r="BA44" s="649">
        <f t="shared" si="23"/>
        <v>0</v>
      </c>
      <c r="BB44" s="650">
        <f t="shared" si="23"/>
        <v>0</v>
      </c>
      <c r="BC44" s="650">
        <f t="shared" si="23"/>
        <v>0</v>
      </c>
      <c r="BD44" s="650">
        <f t="shared" si="23"/>
        <v>0</v>
      </c>
      <c r="BE44" s="702">
        <f t="shared" si="23"/>
        <v>0</v>
      </c>
      <c r="BF44" s="707"/>
      <c r="BG44" s="1042"/>
      <c r="BH44" s="1043"/>
      <c r="BI44" s="1044"/>
      <c r="BJ44" s="607">
        <f t="shared" si="21"/>
        <v>0</v>
      </c>
      <c r="BK44" s="606">
        <f t="shared" si="24"/>
        <v>0</v>
      </c>
      <c r="BL44" s="244">
        <f t="shared" si="24"/>
        <v>0</v>
      </c>
      <c r="BM44" s="607">
        <f t="shared" si="24"/>
        <v>0</v>
      </c>
      <c r="BN44" s="608">
        <f t="shared" si="24"/>
        <v>0</v>
      </c>
      <c r="BO44" s="608">
        <f t="shared" si="24"/>
        <v>0</v>
      </c>
      <c r="BP44" s="608">
        <f t="shared" si="24"/>
        <v>0</v>
      </c>
      <c r="BQ44" s="608">
        <f t="shared" si="24"/>
        <v>0</v>
      </c>
      <c r="BR44" s="609">
        <f t="shared" si="24"/>
        <v>0</v>
      </c>
      <c r="BS44" s="664">
        <f t="shared" si="24"/>
        <v>0</v>
      </c>
      <c r="BT44" s="665">
        <f t="shared" si="24"/>
        <v>0</v>
      </c>
      <c r="BU44" s="665">
        <f t="shared" si="24"/>
        <v>0</v>
      </c>
      <c r="BV44" s="665">
        <f t="shared" si="24"/>
        <v>0</v>
      </c>
      <c r="BW44" s="715">
        <f t="shared" si="24"/>
        <v>0</v>
      </c>
      <c r="BX44" s="720"/>
      <c r="BY44" s="1045"/>
      <c r="BZ44" s="1046"/>
      <c r="CA44" s="1047"/>
      <c r="CB44" s="65">
        <f t="shared" si="22"/>
        <v>0</v>
      </c>
      <c r="CC44" s="622">
        <f t="shared" si="25"/>
        <v>0</v>
      </c>
      <c r="CD44" s="239">
        <f t="shared" si="25"/>
        <v>0</v>
      </c>
      <c r="CE44" s="623">
        <f t="shared" si="25"/>
        <v>0</v>
      </c>
      <c r="CF44" s="624">
        <f t="shared" si="25"/>
        <v>0</v>
      </c>
      <c r="CG44" s="624">
        <f t="shared" si="25"/>
        <v>0</v>
      </c>
      <c r="CH44" s="624">
        <f t="shared" si="25"/>
        <v>0</v>
      </c>
      <c r="CI44" s="624">
        <f t="shared" si="25"/>
        <v>0</v>
      </c>
      <c r="CJ44" s="625">
        <f t="shared" si="25"/>
        <v>0</v>
      </c>
      <c r="CK44" s="666">
        <f t="shared" si="25"/>
        <v>0</v>
      </c>
      <c r="CL44" s="667">
        <f t="shared" si="25"/>
        <v>0</v>
      </c>
      <c r="CM44" s="667">
        <f t="shared" si="25"/>
        <v>0</v>
      </c>
      <c r="CN44" s="667">
        <f t="shared" si="25"/>
        <v>0</v>
      </c>
      <c r="CO44" s="667">
        <f t="shared" si="25"/>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120</v>
      </c>
      <c r="D45" s="730"/>
      <c r="E45" s="988"/>
      <c r="F45" s="989"/>
      <c r="G45" s="990"/>
      <c r="H45" s="480">
        <f t="shared" si="18"/>
        <v>0</v>
      </c>
      <c r="I45" s="586">
        <f t="shared" si="29"/>
        <v>0</v>
      </c>
      <c r="J45" s="481">
        <f t="shared" si="29"/>
        <v>0</v>
      </c>
      <c r="K45" s="581">
        <f t="shared" si="29"/>
        <v>0</v>
      </c>
      <c r="L45" s="582">
        <f t="shared" si="29"/>
        <v>0</v>
      </c>
      <c r="M45" s="582">
        <f t="shared" si="29"/>
        <v>0</v>
      </c>
      <c r="N45" s="582">
        <f t="shared" si="29"/>
        <v>0</v>
      </c>
      <c r="O45" s="582">
        <f t="shared" si="29"/>
        <v>0</v>
      </c>
      <c r="P45" s="583">
        <f t="shared" si="29"/>
        <v>0</v>
      </c>
      <c r="Q45" s="581">
        <f t="shared" si="29"/>
        <v>0</v>
      </c>
      <c r="R45" s="582">
        <f t="shared" si="29"/>
        <v>0</v>
      </c>
      <c r="S45" s="582">
        <f t="shared" si="29"/>
        <v>0</v>
      </c>
      <c r="T45" s="582">
        <f t="shared" si="29"/>
        <v>0</v>
      </c>
      <c r="U45" s="679">
        <f t="shared" si="29"/>
        <v>0</v>
      </c>
      <c r="V45" s="683"/>
      <c r="W45" s="991"/>
      <c r="X45" s="992"/>
      <c r="Y45" s="993"/>
      <c r="Z45" s="482">
        <f t="shared" si="19"/>
        <v>0</v>
      </c>
      <c r="AA45" s="483">
        <f t="shared" si="30"/>
        <v>0</v>
      </c>
      <c r="AB45" s="484">
        <f t="shared" si="30"/>
        <v>0</v>
      </c>
      <c r="AC45" s="775">
        <f t="shared" si="30"/>
        <v>0</v>
      </c>
      <c r="AD45" s="776">
        <f t="shared" si="30"/>
        <v>0</v>
      </c>
      <c r="AE45" s="776">
        <f t="shared" si="30"/>
        <v>0</v>
      </c>
      <c r="AF45" s="776">
        <f t="shared" si="30"/>
        <v>0</v>
      </c>
      <c r="AG45" s="776">
        <f t="shared" si="30"/>
        <v>0</v>
      </c>
      <c r="AH45" s="777">
        <f t="shared" si="30"/>
        <v>0</v>
      </c>
      <c r="AI45" s="636">
        <f t="shared" si="30"/>
        <v>0</v>
      </c>
      <c r="AJ45" s="637">
        <f t="shared" si="30"/>
        <v>0</v>
      </c>
      <c r="AK45" s="637">
        <f t="shared" si="30"/>
        <v>0</v>
      </c>
      <c r="AL45" s="637">
        <f t="shared" si="30"/>
        <v>0</v>
      </c>
      <c r="AM45" s="690">
        <f t="shared" si="30"/>
        <v>0</v>
      </c>
      <c r="AN45" s="695"/>
      <c r="AO45" s="994"/>
      <c r="AP45" s="995"/>
      <c r="AQ45" s="996"/>
      <c r="AR45" s="485">
        <f t="shared" si="20"/>
        <v>0</v>
      </c>
      <c r="AS45" s="596">
        <f t="shared" si="26"/>
        <v>0</v>
      </c>
      <c r="AT45" s="486">
        <f t="shared" si="26"/>
        <v>0</v>
      </c>
      <c r="AU45" s="597">
        <f t="shared" si="23"/>
        <v>0</v>
      </c>
      <c r="AV45" s="598">
        <f t="shared" si="23"/>
        <v>0</v>
      </c>
      <c r="AW45" s="598">
        <f t="shared" si="23"/>
        <v>0</v>
      </c>
      <c r="AX45" s="598">
        <f t="shared" si="23"/>
        <v>0</v>
      </c>
      <c r="AY45" s="598">
        <f t="shared" si="23"/>
        <v>0</v>
      </c>
      <c r="AZ45" s="599">
        <f t="shared" si="23"/>
        <v>0</v>
      </c>
      <c r="BA45" s="657">
        <f t="shared" si="23"/>
        <v>0</v>
      </c>
      <c r="BB45" s="658">
        <f t="shared" si="23"/>
        <v>0</v>
      </c>
      <c r="BC45" s="658">
        <f t="shared" si="23"/>
        <v>0</v>
      </c>
      <c r="BD45" s="658">
        <f t="shared" si="23"/>
        <v>0</v>
      </c>
      <c r="BE45" s="703">
        <f t="shared" si="23"/>
        <v>0</v>
      </c>
      <c r="BF45" s="708"/>
      <c r="BG45" s="997"/>
      <c r="BH45" s="998"/>
      <c r="BI45" s="999"/>
      <c r="BJ45" s="611">
        <f t="shared" si="21"/>
        <v>0</v>
      </c>
      <c r="BK45" s="610">
        <f t="shared" si="24"/>
        <v>0</v>
      </c>
      <c r="BL45" s="487">
        <f t="shared" si="24"/>
        <v>0</v>
      </c>
      <c r="BM45" s="611">
        <f t="shared" si="24"/>
        <v>0</v>
      </c>
      <c r="BN45" s="612">
        <f t="shared" si="24"/>
        <v>0</v>
      </c>
      <c r="BO45" s="612">
        <f t="shared" si="24"/>
        <v>0</v>
      </c>
      <c r="BP45" s="612">
        <f t="shared" si="24"/>
        <v>0</v>
      </c>
      <c r="BQ45" s="612">
        <f t="shared" si="24"/>
        <v>0</v>
      </c>
      <c r="BR45" s="613">
        <f t="shared" si="24"/>
        <v>0</v>
      </c>
      <c r="BS45" s="653">
        <f t="shared" si="24"/>
        <v>0</v>
      </c>
      <c r="BT45" s="654">
        <f t="shared" si="24"/>
        <v>0</v>
      </c>
      <c r="BU45" s="654">
        <f t="shared" si="24"/>
        <v>0</v>
      </c>
      <c r="BV45" s="654">
        <f t="shared" si="24"/>
        <v>0</v>
      </c>
      <c r="BW45" s="716">
        <f t="shared" si="24"/>
        <v>0</v>
      </c>
      <c r="BX45" s="721"/>
      <c r="BY45" s="1000"/>
      <c r="BZ45" s="1001"/>
      <c r="CA45" s="1002"/>
      <c r="CB45" s="488">
        <f t="shared" si="22"/>
        <v>0</v>
      </c>
      <c r="CC45" s="626">
        <f t="shared" si="25"/>
        <v>0</v>
      </c>
      <c r="CD45" s="489">
        <f t="shared" si="25"/>
        <v>0</v>
      </c>
      <c r="CE45" s="627">
        <f t="shared" si="25"/>
        <v>0</v>
      </c>
      <c r="CF45" s="628">
        <f t="shared" si="25"/>
        <v>0</v>
      </c>
      <c r="CG45" s="628">
        <f t="shared" si="25"/>
        <v>0</v>
      </c>
      <c r="CH45" s="628">
        <f t="shared" si="25"/>
        <v>0</v>
      </c>
      <c r="CI45" s="628">
        <f t="shared" si="25"/>
        <v>0</v>
      </c>
      <c r="CJ45" s="629">
        <f t="shared" si="25"/>
        <v>0</v>
      </c>
      <c r="CK45" s="670">
        <f t="shared" si="25"/>
        <v>0</v>
      </c>
      <c r="CL45" s="671">
        <f t="shared" si="25"/>
        <v>0</v>
      </c>
      <c r="CM45" s="671">
        <f t="shared" si="25"/>
        <v>0</v>
      </c>
      <c r="CN45" s="671">
        <f t="shared" si="25"/>
        <v>0</v>
      </c>
      <c r="CO45" s="671">
        <f t="shared" si="25"/>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340">
        <v>0</v>
      </c>
      <c r="I46" s="587" t="str">
        <f t="shared" si="29"/>
        <v/>
      </c>
      <c r="J46" s="260" t="str">
        <f t="shared" si="29"/>
        <v/>
      </c>
      <c r="K46" s="576" t="str">
        <f t="shared" si="29"/>
        <v/>
      </c>
      <c r="L46" s="574" t="str">
        <f t="shared" si="29"/>
        <v/>
      </c>
      <c r="M46" s="574" t="str">
        <f t="shared" si="29"/>
        <v/>
      </c>
      <c r="N46" s="574" t="str">
        <f t="shared" si="29"/>
        <v/>
      </c>
      <c r="O46" s="574" t="str">
        <f t="shared" si="29"/>
        <v/>
      </c>
      <c r="P46" s="577" t="str">
        <f t="shared" si="29"/>
        <v/>
      </c>
      <c r="Q46" s="576">
        <v>0</v>
      </c>
      <c r="R46" s="574">
        <v>0</v>
      </c>
      <c r="S46" s="574">
        <v>0</v>
      </c>
      <c r="T46" s="574">
        <v>0</v>
      </c>
      <c r="U46" s="677">
        <v>0</v>
      </c>
      <c r="V46" s="684"/>
      <c r="W46" s="1006"/>
      <c r="X46" s="1007"/>
      <c r="Y46" s="1008"/>
      <c r="Z46" s="223">
        <v>3</v>
      </c>
      <c r="AA46" s="348" t="str">
        <f t="shared" si="30"/>
        <v/>
      </c>
      <c r="AB46" s="229" t="str">
        <f t="shared" si="30"/>
        <v/>
      </c>
      <c r="AC46" s="769">
        <v>0</v>
      </c>
      <c r="AD46" s="770">
        <v>1</v>
      </c>
      <c r="AE46" s="770">
        <v>2</v>
      </c>
      <c r="AF46" s="770">
        <v>0</v>
      </c>
      <c r="AG46" s="770">
        <v>0</v>
      </c>
      <c r="AH46" s="771">
        <v>0</v>
      </c>
      <c r="AI46" s="638" t="str">
        <f t="shared" si="30"/>
        <v/>
      </c>
      <c r="AJ46" s="639" t="str">
        <f t="shared" si="30"/>
        <v/>
      </c>
      <c r="AK46" s="639" t="str">
        <f t="shared" si="30"/>
        <v/>
      </c>
      <c r="AL46" s="639" t="str">
        <f t="shared" si="30"/>
        <v/>
      </c>
      <c r="AM46" s="688" t="str">
        <f t="shared" si="30"/>
        <v/>
      </c>
      <c r="AN46" s="696"/>
      <c r="AO46" s="1009"/>
      <c r="AP46" s="1010"/>
      <c r="AQ46" s="1011"/>
      <c r="AR46" s="558">
        <v>0</v>
      </c>
      <c r="AS46" s="600" t="str">
        <f t="shared" si="26"/>
        <v/>
      </c>
      <c r="AT46" s="235" t="str">
        <f t="shared" si="26"/>
        <v/>
      </c>
      <c r="AU46" s="589" t="str">
        <f t="shared" si="23"/>
        <v/>
      </c>
      <c r="AV46" s="590" t="str">
        <f t="shared" si="23"/>
        <v/>
      </c>
      <c r="AW46" s="590" t="str">
        <f t="shared" si="23"/>
        <v/>
      </c>
      <c r="AX46" s="590" t="str">
        <f t="shared" si="23"/>
        <v/>
      </c>
      <c r="AY46" s="590" t="str">
        <f t="shared" si="23"/>
        <v/>
      </c>
      <c r="AZ46" s="591" t="str">
        <f t="shared" si="23"/>
        <v/>
      </c>
      <c r="BA46" s="655" t="str">
        <f t="shared" si="23"/>
        <v/>
      </c>
      <c r="BB46" s="656" t="str">
        <f t="shared" si="23"/>
        <v/>
      </c>
      <c r="BC46" s="656" t="str">
        <f t="shared" si="23"/>
        <v/>
      </c>
      <c r="BD46" s="656" t="str">
        <f t="shared" si="23"/>
        <v/>
      </c>
      <c r="BE46" s="701" t="str">
        <f t="shared" si="23"/>
        <v/>
      </c>
      <c r="BF46" s="709"/>
      <c r="BG46" s="1012"/>
      <c r="BH46" s="1013"/>
      <c r="BI46" s="1014"/>
      <c r="BJ46" s="603" t="str">
        <f t="shared" si="21"/>
        <v/>
      </c>
      <c r="BK46" s="614" t="str">
        <f t="shared" si="24"/>
        <v/>
      </c>
      <c r="BL46" s="243" t="str">
        <f t="shared" si="24"/>
        <v/>
      </c>
      <c r="BM46" s="603" t="str">
        <f t="shared" si="24"/>
        <v/>
      </c>
      <c r="BN46" s="604" t="str">
        <f t="shared" si="24"/>
        <v/>
      </c>
      <c r="BO46" s="604" t="str">
        <f t="shared" si="24"/>
        <v/>
      </c>
      <c r="BP46" s="604" t="str">
        <f t="shared" si="24"/>
        <v/>
      </c>
      <c r="BQ46" s="604" t="str">
        <f t="shared" si="24"/>
        <v/>
      </c>
      <c r="BR46" s="605" t="str">
        <f t="shared" si="24"/>
        <v/>
      </c>
      <c r="BS46" s="651" t="str">
        <f t="shared" si="24"/>
        <v/>
      </c>
      <c r="BT46" s="652" t="str">
        <f t="shared" si="24"/>
        <v/>
      </c>
      <c r="BU46" s="652" t="str">
        <f t="shared" si="24"/>
        <v/>
      </c>
      <c r="BV46" s="652" t="str">
        <f t="shared" si="24"/>
        <v/>
      </c>
      <c r="BW46" s="714" t="str">
        <f t="shared" si="24"/>
        <v/>
      </c>
      <c r="BX46" s="722"/>
      <c r="BY46" s="1015"/>
      <c r="BZ46" s="1016"/>
      <c r="CA46" s="1017"/>
      <c r="CB46" s="225" t="str">
        <f t="shared" si="22"/>
        <v/>
      </c>
      <c r="CC46" s="630" t="str">
        <f t="shared" si="25"/>
        <v/>
      </c>
      <c r="CD46" s="240" t="str">
        <f t="shared" si="25"/>
        <v/>
      </c>
      <c r="CE46" s="619" t="str">
        <f t="shared" si="25"/>
        <v/>
      </c>
      <c r="CF46" s="620" t="str">
        <f t="shared" si="25"/>
        <v/>
      </c>
      <c r="CG46" s="620" t="str">
        <f t="shared" si="25"/>
        <v/>
      </c>
      <c r="CH46" s="620" t="str">
        <f t="shared" si="25"/>
        <v/>
      </c>
      <c r="CI46" s="620" t="str">
        <f t="shared" si="25"/>
        <v/>
      </c>
      <c r="CJ46" s="621" t="str">
        <f t="shared" si="25"/>
        <v/>
      </c>
      <c r="CK46" s="668" t="str">
        <f t="shared" si="25"/>
        <v/>
      </c>
      <c r="CL46" s="669" t="str">
        <f t="shared" si="25"/>
        <v/>
      </c>
      <c r="CM46" s="669" t="str">
        <f t="shared" si="25"/>
        <v/>
      </c>
      <c r="CN46" s="669" t="str">
        <f t="shared" si="25"/>
        <v/>
      </c>
      <c r="CO46" s="669" t="str">
        <f t="shared" si="25"/>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18"/>
        <v>0</v>
      </c>
      <c r="I47" s="585">
        <f t="shared" si="29"/>
        <v>0</v>
      </c>
      <c r="J47" s="259">
        <f t="shared" si="29"/>
        <v>0</v>
      </c>
      <c r="K47" s="578">
        <f t="shared" si="29"/>
        <v>0</v>
      </c>
      <c r="L47" s="579">
        <f t="shared" si="29"/>
        <v>0</v>
      </c>
      <c r="M47" s="579">
        <f t="shared" si="29"/>
        <v>0</v>
      </c>
      <c r="N47" s="579">
        <f t="shared" si="29"/>
        <v>0</v>
      </c>
      <c r="O47" s="579">
        <f t="shared" si="29"/>
        <v>0</v>
      </c>
      <c r="P47" s="580">
        <f t="shared" si="29"/>
        <v>0</v>
      </c>
      <c r="Q47" s="578">
        <f t="shared" si="29"/>
        <v>0</v>
      </c>
      <c r="R47" s="579">
        <f t="shared" si="29"/>
        <v>0</v>
      </c>
      <c r="S47" s="579">
        <f t="shared" si="29"/>
        <v>0</v>
      </c>
      <c r="T47" s="579">
        <f t="shared" si="29"/>
        <v>0</v>
      </c>
      <c r="U47" s="678">
        <f t="shared" si="29"/>
        <v>0</v>
      </c>
      <c r="V47" s="682"/>
      <c r="W47" s="1036"/>
      <c r="X47" s="1037"/>
      <c r="Y47" s="1038"/>
      <c r="Z47" s="634">
        <f t="shared" si="19"/>
        <v>0</v>
      </c>
      <c r="AA47" s="349">
        <f t="shared" si="30"/>
        <v>0</v>
      </c>
      <c r="AB47" s="230">
        <f t="shared" si="30"/>
        <v>0</v>
      </c>
      <c r="AC47" s="772">
        <f t="shared" si="30"/>
        <v>0</v>
      </c>
      <c r="AD47" s="773">
        <f t="shared" si="30"/>
        <v>0</v>
      </c>
      <c r="AE47" s="773">
        <f t="shared" si="30"/>
        <v>0</v>
      </c>
      <c r="AF47" s="773">
        <f t="shared" si="30"/>
        <v>0</v>
      </c>
      <c r="AG47" s="773">
        <f t="shared" si="30"/>
        <v>0</v>
      </c>
      <c r="AH47" s="774">
        <f t="shared" si="30"/>
        <v>0</v>
      </c>
      <c r="AI47" s="634">
        <f t="shared" si="30"/>
        <v>0</v>
      </c>
      <c r="AJ47" s="635">
        <f t="shared" si="30"/>
        <v>0</v>
      </c>
      <c r="AK47" s="635">
        <f t="shared" si="30"/>
        <v>0</v>
      </c>
      <c r="AL47" s="635">
        <f t="shared" si="30"/>
        <v>0</v>
      </c>
      <c r="AM47" s="689">
        <f t="shared" si="30"/>
        <v>0</v>
      </c>
      <c r="AN47" s="694"/>
      <c r="AO47" s="1039"/>
      <c r="AP47" s="1040"/>
      <c r="AQ47" s="1041"/>
      <c r="AR47" s="224">
        <f t="shared" si="20"/>
        <v>0</v>
      </c>
      <c r="AS47" s="592">
        <f t="shared" si="26"/>
        <v>0</v>
      </c>
      <c r="AT47" s="234">
        <f t="shared" si="26"/>
        <v>0</v>
      </c>
      <c r="AU47" s="593">
        <f t="shared" si="23"/>
        <v>0</v>
      </c>
      <c r="AV47" s="594">
        <f t="shared" si="23"/>
        <v>0</v>
      </c>
      <c r="AW47" s="594">
        <f t="shared" si="23"/>
        <v>0</v>
      </c>
      <c r="AX47" s="594">
        <f t="shared" si="23"/>
        <v>0</v>
      </c>
      <c r="AY47" s="594">
        <f t="shared" si="23"/>
        <v>0</v>
      </c>
      <c r="AZ47" s="595">
        <f t="shared" si="23"/>
        <v>0</v>
      </c>
      <c r="BA47" s="649">
        <f t="shared" si="23"/>
        <v>0</v>
      </c>
      <c r="BB47" s="650">
        <f t="shared" si="23"/>
        <v>0</v>
      </c>
      <c r="BC47" s="650">
        <f t="shared" si="23"/>
        <v>0</v>
      </c>
      <c r="BD47" s="650">
        <f t="shared" si="23"/>
        <v>0</v>
      </c>
      <c r="BE47" s="702">
        <f t="shared" si="23"/>
        <v>0</v>
      </c>
      <c r="BF47" s="707"/>
      <c r="BG47" s="1042"/>
      <c r="BH47" s="1043"/>
      <c r="BI47" s="1044"/>
      <c r="BJ47" s="607">
        <f t="shared" si="21"/>
        <v>0</v>
      </c>
      <c r="BK47" s="606">
        <f t="shared" si="24"/>
        <v>0</v>
      </c>
      <c r="BL47" s="244">
        <f t="shared" si="24"/>
        <v>0</v>
      </c>
      <c r="BM47" s="607">
        <f t="shared" si="24"/>
        <v>0</v>
      </c>
      <c r="BN47" s="608">
        <f t="shared" si="24"/>
        <v>0</v>
      </c>
      <c r="BO47" s="608">
        <f t="shared" si="24"/>
        <v>0</v>
      </c>
      <c r="BP47" s="608">
        <f t="shared" si="24"/>
        <v>0</v>
      </c>
      <c r="BQ47" s="608">
        <f t="shared" si="24"/>
        <v>0</v>
      </c>
      <c r="BR47" s="609">
        <f t="shared" si="24"/>
        <v>0</v>
      </c>
      <c r="BS47" s="664">
        <f t="shared" si="24"/>
        <v>0</v>
      </c>
      <c r="BT47" s="665">
        <f t="shared" si="24"/>
        <v>0</v>
      </c>
      <c r="BU47" s="665">
        <f t="shared" si="24"/>
        <v>0</v>
      </c>
      <c r="BV47" s="665">
        <f t="shared" si="24"/>
        <v>0</v>
      </c>
      <c r="BW47" s="715">
        <f t="shared" si="24"/>
        <v>0</v>
      </c>
      <c r="BX47" s="720"/>
      <c r="BY47" s="1045"/>
      <c r="BZ47" s="1046"/>
      <c r="CA47" s="1047"/>
      <c r="CB47" s="65">
        <f t="shared" si="22"/>
        <v>0</v>
      </c>
      <c r="CC47" s="622">
        <f t="shared" si="25"/>
        <v>0</v>
      </c>
      <c r="CD47" s="239">
        <f t="shared" si="25"/>
        <v>0</v>
      </c>
      <c r="CE47" s="623">
        <f t="shared" si="25"/>
        <v>0</v>
      </c>
      <c r="CF47" s="624">
        <f t="shared" si="25"/>
        <v>0</v>
      </c>
      <c r="CG47" s="624">
        <f t="shared" si="25"/>
        <v>0</v>
      </c>
      <c r="CH47" s="624">
        <f t="shared" si="25"/>
        <v>0</v>
      </c>
      <c r="CI47" s="624">
        <f t="shared" si="25"/>
        <v>0</v>
      </c>
      <c r="CJ47" s="625">
        <f t="shared" si="25"/>
        <v>0</v>
      </c>
      <c r="CK47" s="666">
        <f t="shared" si="25"/>
        <v>0</v>
      </c>
      <c r="CL47" s="667">
        <f t="shared" si="25"/>
        <v>0</v>
      </c>
      <c r="CM47" s="667">
        <f t="shared" si="25"/>
        <v>0</v>
      </c>
      <c r="CN47" s="667">
        <f t="shared" si="25"/>
        <v>0</v>
      </c>
      <c r="CO47" s="667">
        <f t="shared" si="25"/>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18"/>
        <v>0</v>
      </c>
      <c r="I48" s="586">
        <f t="shared" si="29"/>
        <v>0</v>
      </c>
      <c r="J48" s="481">
        <f t="shared" si="29"/>
        <v>0</v>
      </c>
      <c r="K48" s="581">
        <f t="shared" si="29"/>
        <v>0</v>
      </c>
      <c r="L48" s="582">
        <f t="shared" si="29"/>
        <v>0</v>
      </c>
      <c r="M48" s="582">
        <f t="shared" si="29"/>
        <v>0</v>
      </c>
      <c r="N48" s="582">
        <f t="shared" si="29"/>
        <v>0</v>
      </c>
      <c r="O48" s="582">
        <f t="shared" si="29"/>
        <v>0</v>
      </c>
      <c r="P48" s="583">
        <f t="shared" si="29"/>
        <v>0</v>
      </c>
      <c r="Q48" s="581">
        <f t="shared" si="29"/>
        <v>0</v>
      </c>
      <c r="R48" s="582">
        <f t="shared" si="29"/>
        <v>0</v>
      </c>
      <c r="S48" s="582">
        <f t="shared" si="29"/>
        <v>0</v>
      </c>
      <c r="T48" s="582">
        <f t="shared" si="29"/>
        <v>0</v>
      </c>
      <c r="U48" s="679">
        <f t="shared" si="29"/>
        <v>0</v>
      </c>
      <c r="V48" s="683"/>
      <c r="W48" s="991"/>
      <c r="X48" s="992"/>
      <c r="Y48" s="993"/>
      <c r="Z48" s="482">
        <f t="shared" si="19"/>
        <v>0</v>
      </c>
      <c r="AA48" s="483">
        <f t="shared" si="30"/>
        <v>0</v>
      </c>
      <c r="AB48" s="484">
        <f t="shared" si="30"/>
        <v>0</v>
      </c>
      <c r="AC48" s="775">
        <f t="shared" si="30"/>
        <v>0</v>
      </c>
      <c r="AD48" s="776">
        <f t="shared" si="30"/>
        <v>0</v>
      </c>
      <c r="AE48" s="776">
        <f t="shared" si="30"/>
        <v>0</v>
      </c>
      <c r="AF48" s="776">
        <f t="shared" si="30"/>
        <v>0</v>
      </c>
      <c r="AG48" s="776">
        <f t="shared" si="30"/>
        <v>0</v>
      </c>
      <c r="AH48" s="777">
        <f t="shared" si="30"/>
        <v>0</v>
      </c>
      <c r="AI48" s="636">
        <f t="shared" si="30"/>
        <v>0</v>
      </c>
      <c r="AJ48" s="637">
        <f t="shared" si="30"/>
        <v>0</v>
      </c>
      <c r="AK48" s="637">
        <f t="shared" si="30"/>
        <v>0</v>
      </c>
      <c r="AL48" s="637">
        <f t="shared" si="30"/>
        <v>0</v>
      </c>
      <c r="AM48" s="690">
        <f t="shared" si="30"/>
        <v>0</v>
      </c>
      <c r="AN48" s="695"/>
      <c r="AO48" s="994"/>
      <c r="AP48" s="995"/>
      <c r="AQ48" s="996"/>
      <c r="AR48" s="485">
        <f t="shared" si="20"/>
        <v>0</v>
      </c>
      <c r="AS48" s="596">
        <f t="shared" si="26"/>
        <v>0</v>
      </c>
      <c r="AT48" s="486">
        <f t="shared" si="26"/>
        <v>0</v>
      </c>
      <c r="AU48" s="597">
        <f t="shared" si="23"/>
        <v>0</v>
      </c>
      <c r="AV48" s="598">
        <f t="shared" si="23"/>
        <v>0</v>
      </c>
      <c r="AW48" s="598">
        <f t="shared" si="23"/>
        <v>0</v>
      </c>
      <c r="AX48" s="598">
        <f t="shared" si="23"/>
        <v>0</v>
      </c>
      <c r="AY48" s="598">
        <f t="shared" si="23"/>
        <v>0</v>
      </c>
      <c r="AZ48" s="599">
        <f t="shared" si="23"/>
        <v>0</v>
      </c>
      <c r="BA48" s="657">
        <f t="shared" si="23"/>
        <v>0</v>
      </c>
      <c r="BB48" s="658">
        <f t="shared" si="23"/>
        <v>0</v>
      </c>
      <c r="BC48" s="658">
        <f t="shared" si="23"/>
        <v>0</v>
      </c>
      <c r="BD48" s="658">
        <f t="shared" si="23"/>
        <v>0</v>
      </c>
      <c r="BE48" s="703">
        <f t="shared" si="23"/>
        <v>0</v>
      </c>
      <c r="BF48" s="708"/>
      <c r="BG48" s="997"/>
      <c r="BH48" s="998"/>
      <c r="BI48" s="999"/>
      <c r="BJ48" s="611">
        <f t="shared" si="21"/>
        <v>0</v>
      </c>
      <c r="BK48" s="610">
        <f t="shared" si="24"/>
        <v>0</v>
      </c>
      <c r="BL48" s="487">
        <f t="shared" si="24"/>
        <v>0</v>
      </c>
      <c r="BM48" s="611">
        <f t="shared" si="24"/>
        <v>0</v>
      </c>
      <c r="BN48" s="612">
        <f t="shared" si="24"/>
        <v>0</v>
      </c>
      <c r="BO48" s="612">
        <f t="shared" si="24"/>
        <v>0</v>
      </c>
      <c r="BP48" s="612">
        <f t="shared" si="24"/>
        <v>0</v>
      </c>
      <c r="BQ48" s="612">
        <f t="shared" si="24"/>
        <v>0</v>
      </c>
      <c r="BR48" s="613">
        <f t="shared" si="24"/>
        <v>0</v>
      </c>
      <c r="BS48" s="653">
        <f t="shared" si="24"/>
        <v>0</v>
      </c>
      <c r="BT48" s="654">
        <f t="shared" si="24"/>
        <v>0</v>
      </c>
      <c r="BU48" s="654">
        <f t="shared" si="24"/>
        <v>0</v>
      </c>
      <c r="BV48" s="654">
        <f t="shared" si="24"/>
        <v>0</v>
      </c>
      <c r="BW48" s="716">
        <f t="shared" si="24"/>
        <v>0</v>
      </c>
      <c r="BX48" s="721"/>
      <c r="BY48" s="1000"/>
      <c r="BZ48" s="1001"/>
      <c r="CA48" s="1002"/>
      <c r="CB48" s="488">
        <f t="shared" si="22"/>
        <v>0</v>
      </c>
      <c r="CC48" s="626">
        <f t="shared" si="25"/>
        <v>0</v>
      </c>
      <c r="CD48" s="489">
        <f t="shared" si="25"/>
        <v>0</v>
      </c>
      <c r="CE48" s="627">
        <f t="shared" si="25"/>
        <v>0</v>
      </c>
      <c r="CF48" s="628">
        <f t="shared" si="25"/>
        <v>0</v>
      </c>
      <c r="CG48" s="628">
        <f t="shared" si="25"/>
        <v>0</v>
      </c>
      <c r="CH48" s="628">
        <f t="shared" si="25"/>
        <v>0</v>
      </c>
      <c r="CI48" s="628">
        <f t="shared" si="25"/>
        <v>0</v>
      </c>
      <c r="CJ48" s="629">
        <f t="shared" si="25"/>
        <v>0</v>
      </c>
      <c r="CK48" s="670">
        <f t="shared" si="25"/>
        <v>0</v>
      </c>
      <c r="CL48" s="671">
        <f t="shared" si="25"/>
        <v>0</v>
      </c>
      <c r="CM48" s="671">
        <f t="shared" si="25"/>
        <v>0</v>
      </c>
      <c r="CN48" s="671">
        <f t="shared" si="25"/>
        <v>0</v>
      </c>
      <c r="CO48" s="671">
        <f t="shared" si="25"/>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340">
        <v>0</v>
      </c>
      <c r="I49" s="587" t="str">
        <f t="shared" si="29"/>
        <v/>
      </c>
      <c r="J49" s="260" t="str">
        <f t="shared" si="29"/>
        <v/>
      </c>
      <c r="K49" s="576" t="str">
        <f t="shared" si="29"/>
        <v/>
      </c>
      <c r="L49" s="574" t="str">
        <f t="shared" si="29"/>
        <v/>
      </c>
      <c r="M49" s="574" t="str">
        <f t="shared" si="29"/>
        <v/>
      </c>
      <c r="N49" s="574" t="str">
        <f t="shared" si="29"/>
        <v/>
      </c>
      <c r="O49" s="574" t="str">
        <f t="shared" si="29"/>
        <v/>
      </c>
      <c r="P49" s="577" t="str">
        <f t="shared" si="29"/>
        <v/>
      </c>
      <c r="Q49" s="576">
        <v>0</v>
      </c>
      <c r="R49" s="574">
        <v>0</v>
      </c>
      <c r="S49" s="574">
        <v>0</v>
      </c>
      <c r="T49" s="574">
        <v>0</v>
      </c>
      <c r="U49" s="677">
        <v>0</v>
      </c>
      <c r="V49" s="684"/>
      <c r="W49" s="1006"/>
      <c r="X49" s="1007"/>
      <c r="Y49" s="1008"/>
      <c r="Z49" s="223">
        <v>5</v>
      </c>
      <c r="AA49" s="348" t="str">
        <f t="shared" si="30"/>
        <v/>
      </c>
      <c r="AB49" s="229" t="str">
        <f t="shared" si="30"/>
        <v/>
      </c>
      <c r="AC49" s="769">
        <v>0</v>
      </c>
      <c r="AD49" s="770">
        <v>3</v>
      </c>
      <c r="AE49" s="770">
        <v>2</v>
      </c>
      <c r="AF49" s="770">
        <v>0</v>
      </c>
      <c r="AG49" s="770">
        <v>0</v>
      </c>
      <c r="AH49" s="771">
        <v>0</v>
      </c>
      <c r="AI49" s="638" t="str">
        <f t="shared" si="30"/>
        <v/>
      </c>
      <c r="AJ49" s="639" t="str">
        <f t="shared" si="30"/>
        <v/>
      </c>
      <c r="AK49" s="639" t="str">
        <f t="shared" si="30"/>
        <v/>
      </c>
      <c r="AL49" s="639" t="str">
        <f t="shared" si="30"/>
        <v/>
      </c>
      <c r="AM49" s="688" t="str">
        <f t="shared" si="30"/>
        <v/>
      </c>
      <c r="AN49" s="696"/>
      <c r="AO49" s="1009"/>
      <c r="AP49" s="1010"/>
      <c r="AQ49" s="1011"/>
      <c r="AR49" s="558">
        <v>0</v>
      </c>
      <c r="AS49" s="600" t="str">
        <f t="shared" si="26"/>
        <v/>
      </c>
      <c r="AT49" s="235" t="str">
        <f t="shared" si="26"/>
        <v/>
      </c>
      <c r="AU49" s="589" t="str">
        <f t="shared" si="23"/>
        <v/>
      </c>
      <c r="AV49" s="590" t="str">
        <f t="shared" si="23"/>
        <v/>
      </c>
      <c r="AW49" s="590" t="str">
        <f t="shared" si="23"/>
        <v/>
      </c>
      <c r="AX49" s="590" t="str">
        <f t="shared" si="23"/>
        <v/>
      </c>
      <c r="AY49" s="590" t="str">
        <f t="shared" si="23"/>
        <v/>
      </c>
      <c r="AZ49" s="591" t="str">
        <f t="shared" si="23"/>
        <v/>
      </c>
      <c r="BA49" s="655" t="str">
        <f t="shared" si="23"/>
        <v/>
      </c>
      <c r="BB49" s="656" t="str">
        <f t="shared" si="23"/>
        <v/>
      </c>
      <c r="BC49" s="656" t="str">
        <f t="shared" si="23"/>
        <v/>
      </c>
      <c r="BD49" s="656" t="str">
        <f t="shared" si="23"/>
        <v/>
      </c>
      <c r="BE49" s="701" t="str">
        <f t="shared" si="23"/>
        <v/>
      </c>
      <c r="BF49" s="709"/>
      <c r="BG49" s="1012"/>
      <c r="BH49" s="1013"/>
      <c r="BI49" s="1014"/>
      <c r="BJ49" s="603" t="str">
        <f t="shared" si="21"/>
        <v/>
      </c>
      <c r="BK49" s="614" t="str">
        <f t="shared" si="24"/>
        <v/>
      </c>
      <c r="BL49" s="243" t="str">
        <f t="shared" si="24"/>
        <v/>
      </c>
      <c r="BM49" s="603" t="str">
        <f t="shared" si="24"/>
        <v/>
      </c>
      <c r="BN49" s="604" t="str">
        <f t="shared" si="24"/>
        <v/>
      </c>
      <c r="BO49" s="604" t="str">
        <f t="shared" si="24"/>
        <v/>
      </c>
      <c r="BP49" s="604" t="str">
        <f t="shared" si="24"/>
        <v/>
      </c>
      <c r="BQ49" s="604" t="str">
        <f t="shared" si="24"/>
        <v/>
      </c>
      <c r="BR49" s="605" t="str">
        <f t="shared" si="24"/>
        <v/>
      </c>
      <c r="BS49" s="651" t="str">
        <f t="shared" si="24"/>
        <v/>
      </c>
      <c r="BT49" s="652" t="str">
        <f t="shared" si="24"/>
        <v/>
      </c>
      <c r="BU49" s="652" t="str">
        <f t="shared" si="24"/>
        <v/>
      </c>
      <c r="BV49" s="652" t="str">
        <f t="shared" si="24"/>
        <v/>
      </c>
      <c r="BW49" s="714" t="str">
        <f t="shared" si="24"/>
        <v/>
      </c>
      <c r="BX49" s="722"/>
      <c r="BY49" s="1015"/>
      <c r="BZ49" s="1016"/>
      <c r="CA49" s="1017"/>
      <c r="CB49" s="225" t="str">
        <f t="shared" si="22"/>
        <v/>
      </c>
      <c r="CC49" s="630" t="str">
        <f t="shared" si="25"/>
        <v/>
      </c>
      <c r="CD49" s="240" t="str">
        <f t="shared" si="25"/>
        <v/>
      </c>
      <c r="CE49" s="619" t="str">
        <f t="shared" si="25"/>
        <v/>
      </c>
      <c r="CF49" s="620" t="str">
        <f t="shared" si="25"/>
        <v/>
      </c>
      <c r="CG49" s="620" t="str">
        <f t="shared" si="25"/>
        <v/>
      </c>
      <c r="CH49" s="620" t="str">
        <f t="shared" si="25"/>
        <v/>
      </c>
      <c r="CI49" s="620" t="str">
        <f t="shared" si="25"/>
        <v/>
      </c>
      <c r="CJ49" s="621" t="str">
        <f t="shared" si="25"/>
        <v/>
      </c>
      <c r="CK49" s="668" t="str">
        <f t="shared" si="25"/>
        <v/>
      </c>
      <c r="CL49" s="669" t="str">
        <f t="shared" si="25"/>
        <v/>
      </c>
      <c r="CM49" s="669" t="str">
        <f t="shared" si="25"/>
        <v/>
      </c>
      <c r="CN49" s="669" t="str">
        <f t="shared" si="25"/>
        <v/>
      </c>
      <c r="CO49" s="669" t="str">
        <f t="shared" si="25"/>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18"/>
        <v>0</v>
      </c>
      <c r="I50" s="585">
        <f t="shared" si="29"/>
        <v>0</v>
      </c>
      <c r="J50" s="259">
        <f t="shared" si="29"/>
        <v>0</v>
      </c>
      <c r="K50" s="578">
        <f t="shared" si="29"/>
        <v>0</v>
      </c>
      <c r="L50" s="579">
        <f t="shared" si="29"/>
        <v>0</v>
      </c>
      <c r="M50" s="579">
        <f t="shared" si="29"/>
        <v>0</v>
      </c>
      <c r="N50" s="579">
        <f t="shared" si="29"/>
        <v>0</v>
      </c>
      <c r="O50" s="579">
        <f t="shared" si="29"/>
        <v>0</v>
      </c>
      <c r="P50" s="580">
        <f t="shared" si="29"/>
        <v>0</v>
      </c>
      <c r="Q50" s="578">
        <f t="shared" si="29"/>
        <v>0</v>
      </c>
      <c r="R50" s="579">
        <f t="shared" si="29"/>
        <v>0</v>
      </c>
      <c r="S50" s="579">
        <f t="shared" si="29"/>
        <v>0</v>
      </c>
      <c r="T50" s="579">
        <f t="shared" si="29"/>
        <v>0</v>
      </c>
      <c r="U50" s="678">
        <f t="shared" si="29"/>
        <v>0</v>
      </c>
      <c r="V50" s="682"/>
      <c r="W50" s="1036"/>
      <c r="X50" s="1037"/>
      <c r="Y50" s="1038"/>
      <c r="Z50" s="634">
        <f t="shared" si="19"/>
        <v>0</v>
      </c>
      <c r="AA50" s="349">
        <f t="shared" si="30"/>
        <v>0</v>
      </c>
      <c r="AB50" s="230">
        <f t="shared" si="30"/>
        <v>0</v>
      </c>
      <c r="AC50" s="772">
        <f t="shared" si="30"/>
        <v>0</v>
      </c>
      <c r="AD50" s="773">
        <f t="shared" si="30"/>
        <v>0</v>
      </c>
      <c r="AE50" s="773">
        <f t="shared" si="30"/>
        <v>0</v>
      </c>
      <c r="AF50" s="773">
        <f t="shared" si="30"/>
        <v>0</v>
      </c>
      <c r="AG50" s="773">
        <f t="shared" si="30"/>
        <v>0</v>
      </c>
      <c r="AH50" s="774">
        <f t="shared" si="30"/>
        <v>0</v>
      </c>
      <c r="AI50" s="634">
        <f t="shared" si="30"/>
        <v>0</v>
      </c>
      <c r="AJ50" s="635">
        <f t="shared" si="30"/>
        <v>0</v>
      </c>
      <c r="AK50" s="635">
        <f t="shared" si="30"/>
        <v>0</v>
      </c>
      <c r="AL50" s="635">
        <f t="shared" si="30"/>
        <v>0</v>
      </c>
      <c r="AM50" s="689">
        <f t="shared" si="30"/>
        <v>0</v>
      </c>
      <c r="AN50" s="694"/>
      <c r="AO50" s="1039"/>
      <c r="AP50" s="1040"/>
      <c r="AQ50" s="1041"/>
      <c r="AR50" s="224">
        <f t="shared" si="20"/>
        <v>0</v>
      </c>
      <c r="AS50" s="592">
        <f t="shared" si="26"/>
        <v>0</v>
      </c>
      <c r="AT50" s="234">
        <f t="shared" si="26"/>
        <v>0</v>
      </c>
      <c r="AU50" s="593">
        <f t="shared" si="23"/>
        <v>0</v>
      </c>
      <c r="AV50" s="594">
        <f t="shared" si="23"/>
        <v>0</v>
      </c>
      <c r="AW50" s="594">
        <f t="shared" si="23"/>
        <v>0</v>
      </c>
      <c r="AX50" s="594">
        <f t="shared" si="23"/>
        <v>0</v>
      </c>
      <c r="AY50" s="594">
        <f t="shared" si="23"/>
        <v>0</v>
      </c>
      <c r="AZ50" s="595">
        <f t="shared" si="23"/>
        <v>0</v>
      </c>
      <c r="BA50" s="649">
        <f t="shared" si="23"/>
        <v>0</v>
      </c>
      <c r="BB50" s="650">
        <f t="shared" si="23"/>
        <v>0</v>
      </c>
      <c r="BC50" s="650">
        <f t="shared" si="23"/>
        <v>0</v>
      </c>
      <c r="BD50" s="650">
        <f t="shared" si="23"/>
        <v>0</v>
      </c>
      <c r="BE50" s="702">
        <f t="shared" si="23"/>
        <v>0</v>
      </c>
      <c r="BF50" s="707"/>
      <c r="BG50" s="1042"/>
      <c r="BH50" s="1043"/>
      <c r="BI50" s="1044"/>
      <c r="BJ50" s="607">
        <f t="shared" si="21"/>
        <v>0</v>
      </c>
      <c r="BK50" s="606">
        <f t="shared" si="24"/>
        <v>0</v>
      </c>
      <c r="BL50" s="244">
        <f t="shared" si="24"/>
        <v>0</v>
      </c>
      <c r="BM50" s="607">
        <f t="shared" si="24"/>
        <v>0</v>
      </c>
      <c r="BN50" s="608">
        <f t="shared" si="24"/>
        <v>0</v>
      </c>
      <c r="BO50" s="608">
        <f t="shared" si="24"/>
        <v>0</v>
      </c>
      <c r="BP50" s="608">
        <f t="shared" si="24"/>
        <v>0</v>
      </c>
      <c r="BQ50" s="608">
        <f t="shared" si="24"/>
        <v>0</v>
      </c>
      <c r="BR50" s="609">
        <f t="shared" si="24"/>
        <v>0</v>
      </c>
      <c r="BS50" s="664">
        <f t="shared" si="24"/>
        <v>0</v>
      </c>
      <c r="BT50" s="665">
        <f t="shared" si="24"/>
        <v>0</v>
      </c>
      <c r="BU50" s="665">
        <f t="shared" si="24"/>
        <v>0</v>
      </c>
      <c r="BV50" s="665">
        <f t="shared" si="24"/>
        <v>0</v>
      </c>
      <c r="BW50" s="715">
        <f t="shared" si="24"/>
        <v>0</v>
      </c>
      <c r="BX50" s="720"/>
      <c r="BY50" s="1045"/>
      <c r="BZ50" s="1046"/>
      <c r="CA50" s="1047"/>
      <c r="CB50" s="65">
        <f t="shared" si="22"/>
        <v>0</v>
      </c>
      <c r="CC50" s="622">
        <f t="shared" si="25"/>
        <v>0</v>
      </c>
      <c r="CD50" s="239">
        <f t="shared" si="25"/>
        <v>0</v>
      </c>
      <c r="CE50" s="623">
        <f t="shared" si="25"/>
        <v>0</v>
      </c>
      <c r="CF50" s="624">
        <f t="shared" si="25"/>
        <v>0</v>
      </c>
      <c r="CG50" s="624">
        <f t="shared" si="25"/>
        <v>0</v>
      </c>
      <c r="CH50" s="624">
        <f t="shared" si="25"/>
        <v>0</v>
      </c>
      <c r="CI50" s="624">
        <f t="shared" si="25"/>
        <v>0</v>
      </c>
      <c r="CJ50" s="625">
        <f t="shared" si="25"/>
        <v>0</v>
      </c>
      <c r="CK50" s="666">
        <f t="shared" si="25"/>
        <v>0</v>
      </c>
      <c r="CL50" s="667">
        <f t="shared" si="25"/>
        <v>0</v>
      </c>
      <c r="CM50" s="667">
        <f t="shared" si="25"/>
        <v>0</v>
      </c>
      <c r="CN50" s="667">
        <f t="shared" si="25"/>
        <v>0</v>
      </c>
      <c r="CO50" s="667">
        <f t="shared" si="25"/>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18"/>
        <v>0</v>
      </c>
      <c r="I51" s="586">
        <f t="shared" si="29"/>
        <v>0</v>
      </c>
      <c r="J51" s="481">
        <f t="shared" si="29"/>
        <v>0</v>
      </c>
      <c r="K51" s="581">
        <f t="shared" si="29"/>
        <v>0</v>
      </c>
      <c r="L51" s="582">
        <f t="shared" si="29"/>
        <v>0</v>
      </c>
      <c r="M51" s="582">
        <f t="shared" si="29"/>
        <v>0</v>
      </c>
      <c r="N51" s="582">
        <f t="shared" si="29"/>
        <v>0</v>
      </c>
      <c r="O51" s="582">
        <f t="shared" si="29"/>
        <v>0</v>
      </c>
      <c r="P51" s="583">
        <f t="shared" si="29"/>
        <v>0</v>
      </c>
      <c r="Q51" s="581">
        <f t="shared" si="29"/>
        <v>0</v>
      </c>
      <c r="R51" s="582">
        <f t="shared" si="29"/>
        <v>0</v>
      </c>
      <c r="S51" s="582">
        <f t="shared" si="29"/>
        <v>0</v>
      </c>
      <c r="T51" s="582">
        <f t="shared" si="29"/>
        <v>0</v>
      </c>
      <c r="U51" s="679">
        <f t="shared" si="29"/>
        <v>0</v>
      </c>
      <c r="V51" s="683"/>
      <c r="W51" s="991"/>
      <c r="X51" s="992"/>
      <c r="Y51" s="993"/>
      <c r="Z51" s="482">
        <f t="shared" si="19"/>
        <v>0</v>
      </c>
      <c r="AA51" s="483">
        <f t="shared" si="30"/>
        <v>0</v>
      </c>
      <c r="AB51" s="484">
        <f t="shared" si="30"/>
        <v>0</v>
      </c>
      <c r="AC51" s="775">
        <f t="shared" si="30"/>
        <v>0</v>
      </c>
      <c r="AD51" s="776">
        <f t="shared" si="30"/>
        <v>0</v>
      </c>
      <c r="AE51" s="776">
        <f t="shared" si="30"/>
        <v>0</v>
      </c>
      <c r="AF51" s="776">
        <f t="shared" si="30"/>
        <v>0</v>
      </c>
      <c r="AG51" s="776">
        <f t="shared" si="30"/>
        <v>0</v>
      </c>
      <c r="AH51" s="777">
        <f t="shared" si="30"/>
        <v>0</v>
      </c>
      <c r="AI51" s="636">
        <f t="shared" si="30"/>
        <v>0</v>
      </c>
      <c r="AJ51" s="637">
        <f t="shared" si="30"/>
        <v>0</v>
      </c>
      <c r="AK51" s="637">
        <f t="shared" si="30"/>
        <v>0</v>
      </c>
      <c r="AL51" s="637">
        <f t="shared" si="30"/>
        <v>0</v>
      </c>
      <c r="AM51" s="690">
        <f t="shared" si="30"/>
        <v>0</v>
      </c>
      <c r="AN51" s="695"/>
      <c r="AO51" s="994"/>
      <c r="AP51" s="995"/>
      <c r="AQ51" s="996"/>
      <c r="AR51" s="485">
        <f t="shared" si="20"/>
        <v>0</v>
      </c>
      <c r="AS51" s="596">
        <f t="shared" si="26"/>
        <v>0</v>
      </c>
      <c r="AT51" s="486">
        <f t="shared" si="26"/>
        <v>0</v>
      </c>
      <c r="AU51" s="597">
        <f t="shared" si="23"/>
        <v>0</v>
      </c>
      <c r="AV51" s="598">
        <f t="shared" si="23"/>
        <v>0</v>
      </c>
      <c r="AW51" s="598">
        <f t="shared" si="23"/>
        <v>0</v>
      </c>
      <c r="AX51" s="598">
        <f t="shared" si="23"/>
        <v>0</v>
      </c>
      <c r="AY51" s="598">
        <f t="shared" si="23"/>
        <v>0</v>
      </c>
      <c r="AZ51" s="599">
        <f t="shared" si="23"/>
        <v>0</v>
      </c>
      <c r="BA51" s="657">
        <f t="shared" si="23"/>
        <v>0</v>
      </c>
      <c r="BB51" s="658">
        <f t="shared" si="23"/>
        <v>0</v>
      </c>
      <c r="BC51" s="658">
        <f t="shared" si="23"/>
        <v>0</v>
      </c>
      <c r="BD51" s="658">
        <f t="shared" si="23"/>
        <v>0</v>
      </c>
      <c r="BE51" s="703">
        <f t="shared" si="23"/>
        <v>0</v>
      </c>
      <c r="BF51" s="708"/>
      <c r="BG51" s="997"/>
      <c r="BH51" s="998"/>
      <c r="BI51" s="999"/>
      <c r="BJ51" s="611">
        <f t="shared" si="21"/>
        <v>0</v>
      </c>
      <c r="BK51" s="610">
        <f t="shared" si="24"/>
        <v>0</v>
      </c>
      <c r="BL51" s="487">
        <f t="shared" si="24"/>
        <v>0</v>
      </c>
      <c r="BM51" s="611">
        <f t="shared" si="24"/>
        <v>0</v>
      </c>
      <c r="BN51" s="612">
        <f t="shared" si="24"/>
        <v>0</v>
      </c>
      <c r="BO51" s="612">
        <f t="shared" si="24"/>
        <v>0</v>
      </c>
      <c r="BP51" s="612">
        <f t="shared" si="24"/>
        <v>0</v>
      </c>
      <c r="BQ51" s="612">
        <f t="shared" si="24"/>
        <v>0</v>
      </c>
      <c r="BR51" s="613">
        <f t="shared" si="24"/>
        <v>0</v>
      </c>
      <c r="BS51" s="653">
        <f t="shared" si="24"/>
        <v>0</v>
      </c>
      <c r="BT51" s="654">
        <f t="shared" si="24"/>
        <v>0</v>
      </c>
      <c r="BU51" s="654">
        <f t="shared" si="24"/>
        <v>0</v>
      </c>
      <c r="BV51" s="654">
        <f t="shared" si="24"/>
        <v>0</v>
      </c>
      <c r="BW51" s="716">
        <f t="shared" si="24"/>
        <v>0</v>
      </c>
      <c r="BX51" s="721"/>
      <c r="BY51" s="1000"/>
      <c r="BZ51" s="1001"/>
      <c r="CA51" s="1002"/>
      <c r="CB51" s="488">
        <f t="shared" si="22"/>
        <v>0</v>
      </c>
      <c r="CC51" s="626">
        <f t="shared" si="25"/>
        <v>0</v>
      </c>
      <c r="CD51" s="489">
        <f t="shared" si="25"/>
        <v>0</v>
      </c>
      <c r="CE51" s="627">
        <f t="shared" si="25"/>
        <v>0</v>
      </c>
      <c r="CF51" s="628">
        <f t="shared" si="25"/>
        <v>0</v>
      </c>
      <c r="CG51" s="628">
        <f t="shared" si="25"/>
        <v>0</v>
      </c>
      <c r="CH51" s="628">
        <f t="shared" si="25"/>
        <v>0</v>
      </c>
      <c r="CI51" s="628">
        <f t="shared" si="25"/>
        <v>0</v>
      </c>
      <c r="CJ51" s="629">
        <f t="shared" si="25"/>
        <v>0</v>
      </c>
      <c r="CK51" s="670">
        <f t="shared" si="25"/>
        <v>0</v>
      </c>
      <c r="CL51" s="671">
        <f t="shared" si="25"/>
        <v>0</v>
      </c>
      <c r="CM51" s="671">
        <f t="shared" si="25"/>
        <v>0</v>
      </c>
      <c r="CN51" s="671">
        <f t="shared" si="25"/>
        <v>0</v>
      </c>
      <c r="CO51" s="671">
        <f t="shared" si="25"/>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340">
        <v>2</v>
      </c>
      <c r="I52" s="587">
        <v>0</v>
      </c>
      <c r="J52" s="260" t="str">
        <f t="shared" si="29"/>
        <v/>
      </c>
      <c r="K52" s="576" t="str">
        <f t="shared" si="29"/>
        <v/>
      </c>
      <c r="L52" s="574" t="str">
        <f t="shared" si="29"/>
        <v/>
      </c>
      <c r="M52" s="574" t="str">
        <f t="shared" si="29"/>
        <v/>
      </c>
      <c r="N52" s="574" t="str">
        <f t="shared" si="29"/>
        <v/>
      </c>
      <c r="O52" s="574" t="str">
        <f t="shared" si="29"/>
        <v/>
      </c>
      <c r="P52" s="577" t="str">
        <f t="shared" si="29"/>
        <v/>
      </c>
      <c r="Q52" s="576">
        <v>0</v>
      </c>
      <c r="R52" s="574">
        <v>2</v>
      </c>
      <c r="S52" s="574">
        <v>0</v>
      </c>
      <c r="T52" s="574">
        <v>0</v>
      </c>
      <c r="U52" s="677">
        <v>0</v>
      </c>
      <c r="V52" s="684"/>
      <c r="W52" s="1006"/>
      <c r="X52" s="1007"/>
      <c r="Y52" s="1008"/>
      <c r="Z52" s="223">
        <v>4</v>
      </c>
      <c r="AA52" s="348" t="str">
        <f t="shared" si="30"/>
        <v/>
      </c>
      <c r="AB52" s="229" t="str">
        <f t="shared" si="30"/>
        <v/>
      </c>
      <c r="AC52" s="769">
        <v>0</v>
      </c>
      <c r="AD52" s="770">
        <v>2</v>
      </c>
      <c r="AE52" s="770">
        <v>2</v>
      </c>
      <c r="AF52" s="770">
        <v>0</v>
      </c>
      <c r="AG52" s="770">
        <v>0</v>
      </c>
      <c r="AH52" s="771">
        <v>0</v>
      </c>
      <c r="AI52" s="638" t="str">
        <f t="shared" si="30"/>
        <v/>
      </c>
      <c r="AJ52" s="639" t="str">
        <f t="shared" si="30"/>
        <v/>
      </c>
      <c r="AK52" s="639" t="str">
        <f t="shared" si="30"/>
        <v/>
      </c>
      <c r="AL52" s="639" t="str">
        <f t="shared" si="30"/>
        <v/>
      </c>
      <c r="AM52" s="688" t="str">
        <f t="shared" si="30"/>
        <v/>
      </c>
      <c r="AN52" s="696"/>
      <c r="AO52" s="1009"/>
      <c r="AP52" s="1010"/>
      <c r="AQ52" s="1011"/>
      <c r="AR52" s="558">
        <v>0</v>
      </c>
      <c r="AS52" s="600" t="str">
        <f t="shared" si="26"/>
        <v/>
      </c>
      <c r="AT52" s="235" t="str">
        <f t="shared" si="26"/>
        <v/>
      </c>
      <c r="AU52" s="589" t="str">
        <f t="shared" si="23"/>
        <v/>
      </c>
      <c r="AV52" s="590" t="str">
        <f t="shared" si="23"/>
        <v/>
      </c>
      <c r="AW52" s="590" t="str">
        <f t="shared" si="23"/>
        <v/>
      </c>
      <c r="AX52" s="590" t="str">
        <f t="shared" si="23"/>
        <v/>
      </c>
      <c r="AY52" s="590" t="str">
        <f t="shared" si="23"/>
        <v/>
      </c>
      <c r="AZ52" s="591" t="str">
        <f t="shared" si="23"/>
        <v/>
      </c>
      <c r="BA52" s="655" t="str">
        <f t="shared" si="23"/>
        <v/>
      </c>
      <c r="BB52" s="656" t="str">
        <f t="shared" si="23"/>
        <v/>
      </c>
      <c r="BC52" s="656" t="str">
        <f t="shared" si="23"/>
        <v/>
      </c>
      <c r="BD52" s="656" t="str">
        <f t="shared" si="23"/>
        <v/>
      </c>
      <c r="BE52" s="701" t="str">
        <f t="shared" si="23"/>
        <v/>
      </c>
      <c r="BF52" s="709"/>
      <c r="BG52" s="1012"/>
      <c r="BH52" s="1013"/>
      <c r="BI52" s="1014"/>
      <c r="BJ52" s="603" t="str">
        <f t="shared" si="21"/>
        <v/>
      </c>
      <c r="BK52" s="614" t="str">
        <f t="shared" si="24"/>
        <v/>
      </c>
      <c r="BL52" s="243" t="str">
        <f t="shared" si="24"/>
        <v/>
      </c>
      <c r="BM52" s="603" t="str">
        <f t="shared" si="24"/>
        <v/>
      </c>
      <c r="BN52" s="604" t="str">
        <f t="shared" si="24"/>
        <v/>
      </c>
      <c r="BO52" s="604" t="str">
        <f t="shared" si="24"/>
        <v/>
      </c>
      <c r="BP52" s="604" t="str">
        <f t="shared" si="24"/>
        <v/>
      </c>
      <c r="BQ52" s="604" t="str">
        <f t="shared" si="24"/>
        <v/>
      </c>
      <c r="BR52" s="605" t="str">
        <f t="shared" si="24"/>
        <v/>
      </c>
      <c r="BS52" s="651" t="str">
        <f t="shared" si="24"/>
        <v/>
      </c>
      <c r="BT52" s="652" t="str">
        <f t="shared" si="24"/>
        <v/>
      </c>
      <c r="BU52" s="652" t="str">
        <f t="shared" si="24"/>
        <v/>
      </c>
      <c r="BV52" s="652" t="str">
        <f t="shared" si="24"/>
        <v/>
      </c>
      <c r="BW52" s="714" t="str">
        <f t="shared" si="24"/>
        <v/>
      </c>
      <c r="BX52" s="722"/>
      <c r="BY52" s="1015"/>
      <c r="BZ52" s="1016"/>
      <c r="CA52" s="1017"/>
      <c r="CB52" s="225" t="str">
        <f t="shared" si="22"/>
        <v/>
      </c>
      <c r="CC52" s="630" t="str">
        <f t="shared" si="25"/>
        <v/>
      </c>
      <c r="CD52" s="240" t="str">
        <f t="shared" si="25"/>
        <v/>
      </c>
      <c r="CE52" s="619" t="str">
        <f t="shared" si="25"/>
        <v/>
      </c>
      <c r="CF52" s="620" t="str">
        <f t="shared" si="25"/>
        <v/>
      </c>
      <c r="CG52" s="620" t="str">
        <f t="shared" si="25"/>
        <v/>
      </c>
      <c r="CH52" s="620" t="str">
        <f t="shared" si="25"/>
        <v/>
      </c>
      <c r="CI52" s="620" t="str">
        <f t="shared" si="25"/>
        <v/>
      </c>
      <c r="CJ52" s="621" t="str">
        <f t="shared" si="25"/>
        <v/>
      </c>
      <c r="CK52" s="668" t="str">
        <f t="shared" si="25"/>
        <v/>
      </c>
      <c r="CL52" s="669" t="str">
        <f t="shared" si="25"/>
        <v/>
      </c>
      <c r="CM52" s="669" t="str">
        <f t="shared" si="25"/>
        <v/>
      </c>
      <c r="CN52" s="669" t="str">
        <f t="shared" si="25"/>
        <v/>
      </c>
      <c r="CO52" s="669" t="str">
        <f t="shared" si="25"/>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18"/>
        <v>0</v>
      </c>
      <c r="I53" s="585">
        <f t="shared" si="29"/>
        <v>0</v>
      </c>
      <c r="J53" s="259">
        <f t="shared" si="29"/>
        <v>0</v>
      </c>
      <c r="K53" s="578">
        <f t="shared" si="29"/>
        <v>0</v>
      </c>
      <c r="L53" s="579">
        <f t="shared" si="29"/>
        <v>0</v>
      </c>
      <c r="M53" s="579">
        <f t="shared" si="29"/>
        <v>0</v>
      </c>
      <c r="N53" s="579">
        <f t="shared" si="29"/>
        <v>0</v>
      </c>
      <c r="O53" s="579">
        <f t="shared" si="29"/>
        <v>0</v>
      </c>
      <c r="P53" s="580">
        <f t="shared" si="29"/>
        <v>0</v>
      </c>
      <c r="Q53" s="578">
        <f t="shared" si="29"/>
        <v>0</v>
      </c>
      <c r="R53" s="579">
        <f t="shared" si="29"/>
        <v>0</v>
      </c>
      <c r="S53" s="579">
        <f t="shared" si="29"/>
        <v>0</v>
      </c>
      <c r="T53" s="579">
        <f t="shared" si="29"/>
        <v>0</v>
      </c>
      <c r="U53" s="678">
        <f t="shared" si="29"/>
        <v>0</v>
      </c>
      <c r="V53" s="682"/>
      <c r="W53" s="1036"/>
      <c r="X53" s="1037"/>
      <c r="Y53" s="1038"/>
      <c r="Z53" s="634">
        <f t="shared" si="19"/>
        <v>0</v>
      </c>
      <c r="AA53" s="349">
        <f t="shared" si="30"/>
        <v>0</v>
      </c>
      <c r="AB53" s="230">
        <f t="shared" si="30"/>
        <v>0</v>
      </c>
      <c r="AC53" s="772">
        <f t="shared" si="30"/>
        <v>0</v>
      </c>
      <c r="AD53" s="773">
        <f t="shared" si="30"/>
        <v>0</v>
      </c>
      <c r="AE53" s="773">
        <f t="shared" si="30"/>
        <v>0</v>
      </c>
      <c r="AF53" s="773">
        <f t="shared" si="30"/>
        <v>0</v>
      </c>
      <c r="AG53" s="773">
        <f t="shared" si="30"/>
        <v>0</v>
      </c>
      <c r="AH53" s="774">
        <f t="shared" si="30"/>
        <v>0</v>
      </c>
      <c r="AI53" s="634">
        <f t="shared" si="30"/>
        <v>0</v>
      </c>
      <c r="AJ53" s="635">
        <f t="shared" si="30"/>
        <v>0</v>
      </c>
      <c r="AK53" s="635">
        <f t="shared" si="30"/>
        <v>0</v>
      </c>
      <c r="AL53" s="635">
        <f t="shared" si="30"/>
        <v>0</v>
      </c>
      <c r="AM53" s="689">
        <f t="shared" si="30"/>
        <v>0</v>
      </c>
      <c r="AN53" s="694"/>
      <c r="AO53" s="1039"/>
      <c r="AP53" s="1040"/>
      <c r="AQ53" s="1041"/>
      <c r="AR53" s="224">
        <f t="shared" si="20"/>
        <v>0</v>
      </c>
      <c r="AS53" s="592">
        <f t="shared" si="26"/>
        <v>0</v>
      </c>
      <c r="AT53" s="234">
        <f t="shared" si="26"/>
        <v>0</v>
      </c>
      <c r="AU53" s="593">
        <f t="shared" si="23"/>
        <v>0</v>
      </c>
      <c r="AV53" s="594">
        <f t="shared" si="23"/>
        <v>0</v>
      </c>
      <c r="AW53" s="594">
        <f t="shared" si="23"/>
        <v>0</v>
      </c>
      <c r="AX53" s="594">
        <f t="shared" si="23"/>
        <v>0</v>
      </c>
      <c r="AY53" s="594">
        <f t="shared" si="23"/>
        <v>0</v>
      </c>
      <c r="AZ53" s="595">
        <f t="shared" si="23"/>
        <v>0</v>
      </c>
      <c r="BA53" s="649">
        <f t="shared" si="23"/>
        <v>0</v>
      </c>
      <c r="BB53" s="650">
        <f t="shared" si="23"/>
        <v>0</v>
      </c>
      <c r="BC53" s="650">
        <f t="shared" si="23"/>
        <v>0</v>
      </c>
      <c r="BD53" s="650">
        <f t="shared" si="23"/>
        <v>0</v>
      </c>
      <c r="BE53" s="702">
        <f t="shared" si="23"/>
        <v>0</v>
      </c>
      <c r="BF53" s="707"/>
      <c r="BG53" s="1042"/>
      <c r="BH53" s="1043"/>
      <c r="BI53" s="1044"/>
      <c r="BJ53" s="607">
        <f t="shared" si="21"/>
        <v>0</v>
      </c>
      <c r="BK53" s="606">
        <f t="shared" si="24"/>
        <v>0</v>
      </c>
      <c r="BL53" s="244">
        <f t="shared" si="24"/>
        <v>0</v>
      </c>
      <c r="BM53" s="607">
        <f t="shared" si="24"/>
        <v>0</v>
      </c>
      <c r="BN53" s="608">
        <f t="shared" si="24"/>
        <v>0</v>
      </c>
      <c r="BO53" s="608">
        <f t="shared" si="24"/>
        <v>0</v>
      </c>
      <c r="BP53" s="608">
        <f t="shared" si="24"/>
        <v>0</v>
      </c>
      <c r="BQ53" s="608">
        <f t="shared" si="24"/>
        <v>0</v>
      </c>
      <c r="BR53" s="609">
        <f t="shared" si="24"/>
        <v>0</v>
      </c>
      <c r="BS53" s="664">
        <f t="shared" si="24"/>
        <v>0</v>
      </c>
      <c r="BT53" s="665">
        <f t="shared" si="24"/>
        <v>0</v>
      </c>
      <c r="BU53" s="665">
        <f t="shared" si="24"/>
        <v>0</v>
      </c>
      <c r="BV53" s="665">
        <f t="shared" si="24"/>
        <v>0</v>
      </c>
      <c r="BW53" s="715">
        <f t="shared" si="24"/>
        <v>0</v>
      </c>
      <c r="BX53" s="720"/>
      <c r="BY53" s="1045"/>
      <c r="BZ53" s="1046"/>
      <c r="CA53" s="1047"/>
      <c r="CB53" s="65">
        <f t="shared" si="22"/>
        <v>0</v>
      </c>
      <c r="CC53" s="622">
        <f t="shared" si="25"/>
        <v>0</v>
      </c>
      <c r="CD53" s="239">
        <f t="shared" si="25"/>
        <v>0</v>
      </c>
      <c r="CE53" s="623">
        <f t="shared" si="25"/>
        <v>0</v>
      </c>
      <c r="CF53" s="624">
        <f t="shared" si="25"/>
        <v>0</v>
      </c>
      <c r="CG53" s="624">
        <f t="shared" si="25"/>
        <v>0</v>
      </c>
      <c r="CH53" s="624">
        <f t="shared" si="25"/>
        <v>0</v>
      </c>
      <c r="CI53" s="624">
        <f t="shared" si="25"/>
        <v>0</v>
      </c>
      <c r="CJ53" s="625">
        <f t="shared" si="25"/>
        <v>0</v>
      </c>
      <c r="CK53" s="666">
        <f t="shared" si="25"/>
        <v>0</v>
      </c>
      <c r="CL53" s="667">
        <f t="shared" si="25"/>
        <v>0</v>
      </c>
      <c r="CM53" s="667">
        <f t="shared" si="25"/>
        <v>0</v>
      </c>
      <c r="CN53" s="667">
        <f t="shared" si="25"/>
        <v>0</v>
      </c>
      <c r="CO53" s="667">
        <f t="shared" si="25"/>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18"/>
        <v>0</v>
      </c>
      <c r="I54" s="586">
        <f t="shared" si="29"/>
        <v>0</v>
      </c>
      <c r="J54" s="481">
        <f t="shared" si="29"/>
        <v>0</v>
      </c>
      <c r="K54" s="581">
        <f t="shared" si="29"/>
        <v>0</v>
      </c>
      <c r="L54" s="582">
        <f t="shared" si="29"/>
        <v>0</v>
      </c>
      <c r="M54" s="582">
        <f t="shared" si="29"/>
        <v>0</v>
      </c>
      <c r="N54" s="582">
        <f t="shared" si="29"/>
        <v>0</v>
      </c>
      <c r="O54" s="582">
        <f t="shared" si="29"/>
        <v>0</v>
      </c>
      <c r="P54" s="583">
        <f t="shared" si="29"/>
        <v>0</v>
      </c>
      <c r="Q54" s="581">
        <f t="shared" si="29"/>
        <v>0</v>
      </c>
      <c r="R54" s="582">
        <f t="shared" si="29"/>
        <v>0</v>
      </c>
      <c r="S54" s="582">
        <f t="shared" si="29"/>
        <v>0</v>
      </c>
      <c r="T54" s="582">
        <f t="shared" si="29"/>
        <v>0</v>
      </c>
      <c r="U54" s="679">
        <f t="shared" si="29"/>
        <v>0</v>
      </c>
      <c r="V54" s="683"/>
      <c r="W54" s="991"/>
      <c r="X54" s="992"/>
      <c r="Y54" s="993"/>
      <c r="Z54" s="482">
        <f t="shared" si="19"/>
        <v>0</v>
      </c>
      <c r="AA54" s="483">
        <f t="shared" si="30"/>
        <v>0</v>
      </c>
      <c r="AB54" s="484">
        <f t="shared" si="30"/>
        <v>0</v>
      </c>
      <c r="AC54" s="775">
        <f t="shared" si="30"/>
        <v>0</v>
      </c>
      <c r="AD54" s="776">
        <f t="shared" si="30"/>
        <v>0</v>
      </c>
      <c r="AE54" s="776">
        <f t="shared" si="30"/>
        <v>0</v>
      </c>
      <c r="AF54" s="776">
        <f t="shared" si="30"/>
        <v>0</v>
      </c>
      <c r="AG54" s="776">
        <f t="shared" si="30"/>
        <v>0</v>
      </c>
      <c r="AH54" s="777">
        <f t="shared" si="30"/>
        <v>0</v>
      </c>
      <c r="AI54" s="636">
        <f t="shared" si="30"/>
        <v>0</v>
      </c>
      <c r="AJ54" s="637">
        <f t="shared" si="30"/>
        <v>0</v>
      </c>
      <c r="AK54" s="637">
        <f t="shared" si="30"/>
        <v>0</v>
      </c>
      <c r="AL54" s="637">
        <f t="shared" si="30"/>
        <v>0</v>
      </c>
      <c r="AM54" s="690">
        <f t="shared" si="30"/>
        <v>0</v>
      </c>
      <c r="AN54" s="695"/>
      <c r="AO54" s="994"/>
      <c r="AP54" s="995"/>
      <c r="AQ54" s="996"/>
      <c r="AR54" s="485">
        <f t="shared" si="20"/>
        <v>0</v>
      </c>
      <c r="AS54" s="596">
        <f t="shared" si="26"/>
        <v>0</v>
      </c>
      <c r="AT54" s="486">
        <f t="shared" si="26"/>
        <v>0</v>
      </c>
      <c r="AU54" s="597">
        <f t="shared" si="23"/>
        <v>0</v>
      </c>
      <c r="AV54" s="598">
        <f t="shared" si="23"/>
        <v>0</v>
      </c>
      <c r="AW54" s="598">
        <f t="shared" si="23"/>
        <v>0</v>
      </c>
      <c r="AX54" s="598">
        <f t="shared" si="23"/>
        <v>0</v>
      </c>
      <c r="AY54" s="598">
        <f t="shared" si="23"/>
        <v>0</v>
      </c>
      <c r="AZ54" s="599">
        <f t="shared" si="23"/>
        <v>0</v>
      </c>
      <c r="BA54" s="657">
        <f t="shared" si="23"/>
        <v>0</v>
      </c>
      <c r="BB54" s="658">
        <f t="shared" si="23"/>
        <v>0</v>
      </c>
      <c r="BC54" s="658">
        <f t="shared" si="23"/>
        <v>0</v>
      </c>
      <c r="BD54" s="658">
        <f t="shared" si="23"/>
        <v>0</v>
      </c>
      <c r="BE54" s="703">
        <f t="shared" si="23"/>
        <v>0</v>
      </c>
      <c r="BF54" s="708"/>
      <c r="BG54" s="997"/>
      <c r="BH54" s="998"/>
      <c r="BI54" s="999"/>
      <c r="BJ54" s="611">
        <f t="shared" si="21"/>
        <v>0</v>
      </c>
      <c r="BK54" s="610">
        <f t="shared" si="24"/>
        <v>0</v>
      </c>
      <c r="BL54" s="487">
        <f t="shared" si="24"/>
        <v>0</v>
      </c>
      <c r="BM54" s="611">
        <f t="shared" si="24"/>
        <v>0</v>
      </c>
      <c r="BN54" s="612">
        <f t="shared" si="24"/>
        <v>0</v>
      </c>
      <c r="BO54" s="612">
        <f t="shared" si="24"/>
        <v>0</v>
      </c>
      <c r="BP54" s="612">
        <f t="shared" si="24"/>
        <v>0</v>
      </c>
      <c r="BQ54" s="612">
        <f t="shared" si="24"/>
        <v>0</v>
      </c>
      <c r="BR54" s="613">
        <f t="shared" si="24"/>
        <v>0</v>
      </c>
      <c r="BS54" s="653">
        <f t="shared" si="24"/>
        <v>0</v>
      </c>
      <c r="BT54" s="654">
        <f t="shared" si="24"/>
        <v>0</v>
      </c>
      <c r="BU54" s="654">
        <f t="shared" si="24"/>
        <v>0</v>
      </c>
      <c r="BV54" s="654">
        <f t="shared" si="24"/>
        <v>0</v>
      </c>
      <c r="BW54" s="716">
        <f t="shared" si="24"/>
        <v>0</v>
      </c>
      <c r="BX54" s="721"/>
      <c r="BY54" s="1000"/>
      <c r="BZ54" s="1001"/>
      <c r="CA54" s="1002"/>
      <c r="CB54" s="488">
        <f t="shared" si="22"/>
        <v>0</v>
      </c>
      <c r="CC54" s="626">
        <f t="shared" si="25"/>
        <v>0</v>
      </c>
      <c r="CD54" s="489">
        <f t="shared" si="25"/>
        <v>0</v>
      </c>
      <c r="CE54" s="627">
        <f t="shared" si="25"/>
        <v>0</v>
      </c>
      <c r="CF54" s="628">
        <f t="shared" si="25"/>
        <v>0</v>
      </c>
      <c r="CG54" s="628">
        <f t="shared" si="25"/>
        <v>0</v>
      </c>
      <c r="CH54" s="628">
        <f t="shared" si="25"/>
        <v>0</v>
      </c>
      <c r="CI54" s="628">
        <f t="shared" si="25"/>
        <v>0</v>
      </c>
      <c r="CJ54" s="629">
        <f t="shared" si="25"/>
        <v>0</v>
      </c>
      <c r="CK54" s="670">
        <f t="shared" si="25"/>
        <v>0</v>
      </c>
      <c r="CL54" s="671">
        <f t="shared" si="25"/>
        <v>0</v>
      </c>
      <c r="CM54" s="671">
        <f t="shared" si="25"/>
        <v>0</v>
      </c>
      <c r="CN54" s="671">
        <f t="shared" si="25"/>
        <v>0</v>
      </c>
      <c r="CO54" s="671">
        <f t="shared" si="25"/>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340">
        <v>0</v>
      </c>
      <c r="I55" s="587">
        <v>0</v>
      </c>
      <c r="J55" s="260" t="str">
        <f t="shared" si="29"/>
        <v/>
      </c>
      <c r="K55" s="576" t="str">
        <f t="shared" si="29"/>
        <v/>
      </c>
      <c r="L55" s="574" t="str">
        <f t="shared" si="29"/>
        <v/>
      </c>
      <c r="M55" s="574" t="str">
        <f t="shared" si="29"/>
        <v/>
      </c>
      <c r="N55" s="574" t="str">
        <f t="shared" si="29"/>
        <v/>
      </c>
      <c r="O55" s="574" t="str">
        <f t="shared" si="29"/>
        <v/>
      </c>
      <c r="P55" s="577" t="str">
        <f t="shared" si="29"/>
        <v/>
      </c>
      <c r="Q55" s="576">
        <v>0</v>
      </c>
      <c r="R55" s="574">
        <v>0</v>
      </c>
      <c r="S55" s="574">
        <v>0</v>
      </c>
      <c r="T55" s="574">
        <v>0</v>
      </c>
      <c r="U55" s="677">
        <v>0</v>
      </c>
      <c r="V55" s="684"/>
      <c r="W55" s="1006"/>
      <c r="X55" s="1007"/>
      <c r="Y55" s="1008"/>
      <c r="Z55" s="223">
        <v>2</v>
      </c>
      <c r="AA55" s="348" t="str">
        <f t="shared" si="30"/>
        <v/>
      </c>
      <c r="AB55" s="229" t="str">
        <f t="shared" si="30"/>
        <v/>
      </c>
      <c r="AC55" s="769">
        <v>0</v>
      </c>
      <c r="AD55" s="770">
        <v>1</v>
      </c>
      <c r="AE55" s="770">
        <v>1</v>
      </c>
      <c r="AF55" s="770">
        <v>0</v>
      </c>
      <c r="AG55" s="770">
        <v>0</v>
      </c>
      <c r="AH55" s="771">
        <v>0</v>
      </c>
      <c r="AI55" s="638" t="str">
        <f t="shared" si="30"/>
        <v/>
      </c>
      <c r="AJ55" s="639" t="str">
        <f t="shared" si="30"/>
        <v/>
      </c>
      <c r="AK55" s="639" t="str">
        <f t="shared" si="30"/>
        <v/>
      </c>
      <c r="AL55" s="639" t="str">
        <f t="shared" si="30"/>
        <v/>
      </c>
      <c r="AM55" s="688" t="str">
        <f t="shared" si="30"/>
        <v/>
      </c>
      <c r="AN55" s="696"/>
      <c r="AO55" s="1009"/>
      <c r="AP55" s="1010"/>
      <c r="AQ55" s="1011"/>
      <c r="AR55" s="558">
        <v>0</v>
      </c>
      <c r="AS55" s="600" t="str">
        <f t="shared" si="26"/>
        <v/>
      </c>
      <c r="AT55" s="235" t="str">
        <f t="shared" si="26"/>
        <v/>
      </c>
      <c r="AU55" s="589" t="str">
        <f t="shared" si="23"/>
        <v/>
      </c>
      <c r="AV55" s="590" t="str">
        <f t="shared" si="23"/>
        <v/>
      </c>
      <c r="AW55" s="590" t="str">
        <f t="shared" si="23"/>
        <v/>
      </c>
      <c r="AX55" s="590" t="str">
        <f t="shared" si="23"/>
        <v/>
      </c>
      <c r="AY55" s="590" t="str">
        <f t="shared" si="23"/>
        <v/>
      </c>
      <c r="AZ55" s="591" t="str">
        <f t="shared" si="23"/>
        <v/>
      </c>
      <c r="BA55" s="655" t="str">
        <f t="shared" si="23"/>
        <v/>
      </c>
      <c r="BB55" s="656" t="str">
        <f t="shared" si="23"/>
        <v/>
      </c>
      <c r="BC55" s="656" t="str">
        <f t="shared" si="23"/>
        <v/>
      </c>
      <c r="BD55" s="656" t="str">
        <f t="shared" si="23"/>
        <v/>
      </c>
      <c r="BE55" s="701" t="str">
        <f t="shared" si="23"/>
        <v/>
      </c>
      <c r="BF55" s="709"/>
      <c r="BG55" s="1012"/>
      <c r="BH55" s="1013"/>
      <c r="BI55" s="1014"/>
      <c r="BJ55" s="603" t="str">
        <f t="shared" si="21"/>
        <v/>
      </c>
      <c r="BK55" s="614" t="str">
        <f t="shared" si="24"/>
        <v/>
      </c>
      <c r="BL55" s="243" t="str">
        <f t="shared" si="24"/>
        <v/>
      </c>
      <c r="BM55" s="603" t="str">
        <f t="shared" si="24"/>
        <v/>
      </c>
      <c r="BN55" s="604" t="str">
        <f t="shared" si="24"/>
        <v/>
      </c>
      <c r="BO55" s="604" t="str">
        <f t="shared" si="24"/>
        <v/>
      </c>
      <c r="BP55" s="604" t="str">
        <f t="shared" si="24"/>
        <v/>
      </c>
      <c r="BQ55" s="604" t="str">
        <f t="shared" si="24"/>
        <v/>
      </c>
      <c r="BR55" s="605" t="str">
        <f t="shared" si="24"/>
        <v/>
      </c>
      <c r="BS55" s="651" t="str">
        <f t="shared" si="24"/>
        <v/>
      </c>
      <c r="BT55" s="652" t="str">
        <f t="shared" si="24"/>
        <v/>
      </c>
      <c r="BU55" s="652" t="str">
        <f t="shared" si="24"/>
        <v/>
      </c>
      <c r="BV55" s="652" t="str">
        <f t="shared" si="24"/>
        <v/>
      </c>
      <c r="BW55" s="714" t="str">
        <f t="shared" si="24"/>
        <v/>
      </c>
      <c r="BX55" s="722"/>
      <c r="BY55" s="1015"/>
      <c r="BZ55" s="1016"/>
      <c r="CA55" s="1017"/>
      <c r="CB55" s="225" t="str">
        <f t="shared" si="22"/>
        <v/>
      </c>
      <c r="CC55" s="630" t="str">
        <f t="shared" si="25"/>
        <v/>
      </c>
      <c r="CD55" s="240" t="str">
        <f t="shared" si="25"/>
        <v/>
      </c>
      <c r="CE55" s="619" t="str">
        <f t="shared" si="25"/>
        <v/>
      </c>
      <c r="CF55" s="620" t="str">
        <f t="shared" si="25"/>
        <v/>
      </c>
      <c r="CG55" s="620" t="str">
        <f t="shared" si="25"/>
        <v/>
      </c>
      <c r="CH55" s="620" t="str">
        <f t="shared" si="25"/>
        <v/>
      </c>
      <c r="CI55" s="620" t="str">
        <f t="shared" si="25"/>
        <v/>
      </c>
      <c r="CJ55" s="621" t="str">
        <f t="shared" si="25"/>
        <v/>
      </c>
      <c r="CK55" s="668" t="str">
        <f t="shared" si="25"/>
        <v/>
      </c>
      <c r="CL55" s="669" t="str">
        <f t="shared" si="25"/>
        <v/>
      </c>
      <c r="CM55" s="669" t="str">
        <f t="shared" si="25"/>
        <v/>
      </c>
      <c r="CN55" s="669" t="str">
        <f t="shared" si="25"/>
        <v/>
      </c>
      <c r="CO55" s="669" t="str">
        <f t="shared" si="25"/>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18"/>
        <v>0</v>
      </c>
      <c r="I56" s="585">
        <f t="shared" si="29"/>
        <v>0</v>
      </c>
      <c r="J56" s="259">
        <f t="shared" si="29"/>
        <v>0</v>
      </c>
      <c r="K56" s="578">
        <f t="shared" si="29"/>
        <v>0</v>
      </c>
      <c r="L56" s="579">
        <f t="shared" si="29"/>
        <v>0</v>
      </c>
      <c r="M56" s="579">
        <f t="shared" si="29"/>
        <v>0</v>
      </c>
      <c r="N56" s="579">
        <f t="shared" si="29"/>
        <v>0</v>
      </c>
      <c r="O56" s="579">
        <f t="shared" si="29"/>
        <v>0</v>
      </c>
      <c r="P56" s="580">
        <f t="shared" si="29"/>
        <v>0</v>
      </c>
      <c r="Q56" s="578">
        <f t="shared" si="29"/>
        <v>0</v>
      </c>
      <c r="R56" s="579">
        <f t="shared" si="29"/>
        <v>0</v>
      </c>
      <c r="S56" s="579">
        <f t="shared" si="29"/>
        <v>0</v>
      </c>
      <c r="T56" s="579">
        <f t="shared" si="29"/>
        <v>0</v>
      </c>
      <c r="U56" s="678">
        <f t="shared" si="29"/>
        <v>0</v>
      </c>
      <c r="V56" s="682"/>
      <c r="W56" s="1036"/>
      <c r="X56" s="1037"/>
      <c r="Y56" s="1038"/>
      <c r="Z56" s="634">
        <f t="shared" si="19"/>
        <v>0</v>
      </c>
      <c r="AA56" s="349">
        <f t="shared" si="30"/>
        <v>0</v>
      </c>
      <c r="AB56" s="230">
        <f t="shared" si="30"/>
        <v>0</v>
      </c>
      <c r="AC56" s="772">
        <f t="shared" si="30"/>
        <v>0</v>
      </c>
      <c r="AD56" s="773">
        <f t="shared" si="30"/>
        <v>0</v>
      </c>
      <c r="AE56" s="773">
        <f t="shared" si="30"/>
        <v>0</v>
      </c>
      <c r="AF56" s="773">
        <f t="shared" si="30"/>
        <v>0</v>
      </c>
      <c r="AG56" s="773">
        <f t="shared" si="30"/>
        <v>0</v>
      </c>
      <c r="AH56" s="774">
        <f t="shared" si="30"/>
        <v>0</v>
      </c>
      <c r="AI56" s="634">
        <f t="shared" si="30"/>
        <v>0</v>
      </c>
      <c r="AJ56" s="635">
        <f t="shared" si="30"/>
        <v>0</v>
      </c>
      <c r="AK56" s="635">
        <f t="shared" si="30"/>
        <v>0</v>
      </c>
      <c r="AL56" s="635">
        <f t="shared" si="30"/>
        <v>0</v>
      </c>
      <c r="AM56" s="689">
        <f t="shared" si="30"/>
        <v>0</v>
      </c>
      <c r="AN56" s="694"/>
      <c r="AO56" s="1039"/>
      <c r="AP56" s="1040"/>
      <c r="AQ56" s="1041"/>
      <c r="AR56" s="224">
        <f t="shared" si="20"/>
        <v>0</v>
      </c>
      <c r="AS56" s="592">
        <f t="shared" si="26"/>
        <v>0</v>
      </c>
      <c r="AT56" s="234">
        <f t="shared" si="26"/>
        <v>0</v>
      </c>
      <c r="AU56" s="593">
        <f t="shared" si="23"/>
        <v>0</v>
      </c>
      <c r="AV56" s="594">
        <f t="shared" si="23"/>
        <v>0</v>
      </c>
      <c r="AW56" s="594">
        <f t="shared" si="23"/>
        <v>0</v>
      </c>
      <c r="AX56" s="594">
        <f t="shared" si="23"/>
        <v>0</v>
      </c>
      <c r="AY56" s="594">
        <f t="shared" si="23"/>
        <v>0</v>
      </c>
      <c r="AZ56" s="595">
        <f t="shared" si="23"/>
        <v>0</v>
      </c>
      <c r="BA56" s="649">
        <f t="shared" si="23"/>
        <v>0</v>
      </c>
      <c r="BB56" s="650">
        <f t="shared" ref="BB56:BE56" si="31">IF($C56="No Behaviors",0,"")</f>
        <v>0</v>
      </c>
      <c r="BC56" s="650">
        <f t="shared" si="31"/>
        <v>0</v>
      </c>
      <c r="BD56" s="650">
        <f t="shared" si="31"/>
        <v>0</v>
      </c>
      <c r="BE56" s="702">
        <f t="shared" si="31"/>
        <v>0</v>
      </c>
      <c r="BF56" s="707"/>
      <c r="BG56" s="1042"/>
      <c r="BH56" s="1043"/>
      <c r="BI56" s="1044"/>
      <c r="BJ56" s="607">
        <f t="shared" si="21"/>
        <v>0</v>
      </c>
      <c r="BK56" s="606">
        <f t="shared" si="24"/>
        <v>0</v>
      </c>
      <c r="BL56" s="244">
        <f t="shared" si="24"/>
        <v>0</v>
      </c>
      <c r="BM56" s="607">
        <f t="shared" si="24"/>
        <v>0</v>
      </c>
      <c r="BN56" s="608">
        <f t="shared" si="24"/>
        <v>0</v>
      </c>
      <c r="BO56" s="608">
        <f t="shared" si="24"/>
        <v>0</v>
      </c>
      <c r="BP56" s="608">
        <f t="shared" si="24"/>
        <v>0</v>
      </c>
      <c r="BQ56" s="608">
        <f t="shared" si="24"/>
        <v>0</v>
      </c>
      <c r="BR56" s="609">
        <f t="shared" si="24"/>
        <v>0</v>
      </c>
      <c r="BS56" s="664">
        <f t="shared" si="24"/>
        <v>0</v>
      </c>
      <c r="BT56" s="665">
        <f t="shared" ref="BT56:BW56" si="32">IF($C56="No Behaviors",0,"")</f>
        <v>0</v>
      </c>
      <c r="BU56" s="665">
        <f t="shared" si="32"/>
        <v>0</v>
      </c>
      <c r="BV56" s="665">
        <f t="shared" si="32"/>
        <v>0</v>
      </c>
      <c r="BW56" s="715">
        <f t="shared" si="32"/>
        <v>0</v>
      </c>
      <c r="BX56" s="720"/>
      <c r="BY56" s="1045"/>
      <c r="BZ56" s="1046"/>
      <c r="CA56" s="1047"/>
      <c r="CB56" s="65">
        <f t="shared" si="22"/>
        <v>0</v>
      </c>
      <c r="CC56" s="622">
        <f t="shared" si="25"/>
        <v>0</v>
      </c>
      <c r="CD56" s="239">
        <f t="shared" si="25"/>
        <v>0</v>
      </c>
      <c r="CE56" s="623">
        <f t="shared" si="25"/>
        <v>0</v>
      </c>
      <c r="CF56" s="624">
        <f t="shared" si="25"/>
        <v>0</v>
      </c>
      <c r="CG56" s="624">
        <f t="shared" si="25"/>
        <v>0</v>
      </c>
      <c r="CH56" s="624">
        <f t="shared" si="25"/>
        <v>0</v>
      </c>
      <c r="CI56" s="624">
        <f t="shared" si="25"/>
        <v>0</v>
      </c>
      <c r="CJ56" s="625">
        <f t="shared" si="25"/>
        <v>0</v>
      </c>
      <c r="CK56" s="666">
        <f t="shared" si="25"/>
        <v>0</v>
      </c>
      <c r="CL56" s="667">
        <f t="shared" ref="CL56:CO56" si="33">IF($C56="No Behaviors",0,"")</f>
        <v>0</v>
      </c>
      <c r="CM56" s="667">
        <f t="shared" si="33"/>
        <v>0</v>
      </c>
      <c r="CN56" s="667">
        <f t="shared" si="33"/>
        <v>0</v>
      </c>
      <c r="CO56" s="667">
        <f t="shared" si="33"/>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18"/>
        <v>0</v>
      </c>
      <c r="I57" s="586">
        <f t="shared" si="29"/>
        <v>0</v>
      </c>
      <c r="J57" s="481">
        <f t="shared" si="29"/>
        <v>0</v>
      </c>
      <c r="K57" s="581">
        <f t="shared" si="29"/>
        <v>0</v>
      </c>
      <c r="L57" s="582">
        <f t="shared" si="29"/>
        <v>0</v>
      </c>
      <c r="M57" s="582">
        <f t="shared" si="29"/>
        <v>0</v>
      </c>
      <c r="N57" s="582">
        <f t="shared" si="29"/>
        <v>0</v>
      </c>
      <c r="O57" s="582">
        <f t="shared" si="29"/>
        <v>0</v>
      </c>
      <c r="P57" s="583">
        <f t="shared" si="29"/>
        <v>0</v>
      </c>
      <c r="Q57" s="581">
        <f t="shared" si="29"/>
        <v>0</v>
      </c>
      <c r="R57" s="582">
        <f t="shared" si="29"/>
        <v>0</v>
      </c>
      <c r="S57" s="582">
        <f t="shared" si="29"/>
        <v>0</v>
      </c>
      <c r="T57" s="582">
        <f t="shared" si="29"/>
        <v>0</v>
      </c>
      <c r="U57" s="679">
        <f t="shared" si="29"/>
        <v>0</v>
      </c>
      <c r="V57" s="683"/>
      <c r="W57" s="991"/>
      <c r="X57" s="992"/>
      <c r="Y57" s="993"/>
      <c r="Z57" s="482">
        <f t="shared" si="19"/>
        <v>0</v>
      </c>
      <c r="AA57" s="483">
        <f t="shared" si="30"/>
        <v>0</v>
      </c>
      <c r="AB57" s="484">
        <f t="shared" si="30"/>
        <v>0</v>
      </c>
      <c r="AC57" s="775">
        <f t="shared" si="30"/>
        <v>0</v>
      </c>
      <c r="AD57" s="776">
        <f t="shared" si="30"/>
        <v>0</v>
      </c>
      <c r="AE57" s="776">
        <f t="shared" si="30"/>
        <v>0</v>
      </c>
      <c r="AF57" s="776">
        <f t="shared" si="30"/>
        <v>0</v>
      </c>
      <c r="AG57" s="776">
        <f t="shared" si="30"/>
        <v>0</v>
      </c>
      <c r="AH57" s="777">
        <f t="shared" si="30"/>
        <v>0</v>
      </c>
      <c r="AI57" s="636">
        <f t="shared" si="30"/>
        <v>0</v>
      </c>
      <c r="AJ57" s="637">
        <f t="shared" si="30"/>
        <v>0</v>
      </c>
      <c r="AK57" s="637">
        <f t="shared" si="30"/>
        <v>0</v>
      </c>
      <c r="AL57" s="637">
        <f t="shared" si="30"/>
        <v>0</v>
      </c>
      <c r="AM57" s="690">
        <f t="shared" si="30"/>
        <v>0</v>
      </c>
      <c r="AN57" s="695"/>
      <c r="AO57" s="994"/>
      <c r="AP57" s="995"/>
      <c r="AQ57" s="996"/>
      <c r="AR57" s="485">
        <f t="shared" si="20"/>
        <v>0</v>
      </c>
      <c r="AS57" s="596">
        <f t="shared" si="26"/>
        <v>0</v>
      </c>
      <c r="AT57" s="486">
        <f t="shared" si="26"/>
        <v>0</v>
      </c>
      <c r="AU57" s="597">
        <f t="shared" ref="AU57:BE73" si="34">IF($C57="No Behaviors",0,"")</f>
        <v>0</v>
      </c>
      <c r="AV57" s="598">
        <f t="shared" si="34"/>
        <v>0</v>
      </c>
      <c r="AW57" s="598">
        <f t="shared" si="34"/>
        <v>0</v>
      </c>
      <c r="AX57" s="598">
        <f t="shared" si="34"/>
        <v>0</v>
      </c>
      <c r="AY57" s="598">
        <f t="shared" si="34"/>
        <v>0</v>
      </c>
      <c r="AZ57" s="599">
        <f t="shared" si="34"/>
        <v>0</v>
      </c>
      <c r="BA57" s="657">
        <f t="shared" si="34"/>
        <v>0</v>
      </c>
      <c r="BB57" s="658">
        <f t="shared" si="34"/>
        <v>0</v>
      </c>
      <c r="BC57" s="658">
        <f t="shared" si="34"/>
        <v>0</v>
      </c>
      <c r="BD57" s="658">
        <f t="shared" si="34"/>
        <v>0</v>
      </c>
      <c r="BE57" s="703">
        <f t="shared" si="34"/>
        <v>0</v>
      </c>
      <c r="BF57" s="708"/>
      <c r="BG57" s="997"/>
      <c r="BH57" s="998"/>
      <c r="BI57" s="999"/>
      <c r="BJ57" s="611">
        <f t="shared" si="21"/>
        <v>0</v>
      </c>
      <c r="BK57" s="610">
        <f t="shared" ref="BK57:BW73" si="35">IF($C57="No Behaviors",0,"")</f>
        <v>0</v>
      </c>
      <c r="BL57" s="487">
        <f t="shared" si="35"/>
        <v>0</v>
      </c>
      <c r="BM57" s="611">
        <f t="shared" si="35"/>
        <v>0</v>
      </c>
      <c r="BN57" s="612">
        <f t="shared" si="35"/>
        <v>0</v>
      </c>
      <c r="BO57" s="612">
        <f t="shared" si="35"/>
        <v>0</v>
      </c>
      <c r="BP57" s="612">
        <f t="shared" si="35"/>
        <v>0</v>
      </c>
      <c r="BQ57" s="612">
        <f t="shared" si="35"/>
        <v>0</v>
      </c>
      <c r="BR57" s="613">
        <f t="shared" si="35"/>
        <v>0</v>
      </c>
      <c r="BS57" s="653">
        <f t="shared" si="35"/>
        <v>0</v>
      </c>
      <c r="BT57" s="654">
        <f t="shared" si="35"/>
        <v>0</v>
      </c>
      <c r="BU57" s="654">
        <f t="shared" si="35"/>
        <v>0</v>
      </c>
      <c r="BV57" s="654">
        <f t="shared" si="35"/>
        <v>0</v>
      </c>
      <c r="BW57" s="716">
        <f t="shared" si="35"/>
        <v>0</v>
      </c>
      <c r="BX57" s="721"/>
      <c r="BY57" s="1000"/>
      <c r="BZ57" s="1001"/>
      <c r="CA57" s="1002"/>
      <c r="CB57" s="488">
        <f t="shared" si="22"/>
        <v>0</v>
      </c>
      <c r="CC57" s="626">
        <f t="shared" ref="CC57:CO73" si="36">IF($C57="No Behaviors",0,"")</f>
        <v>0</v>
      </c>
      <c r="CD57" s="489">
        <f t="shared" si="36"/>
        <v>0</v>
      </c>
      <c r="CE57" s="627">
        <f t="shared" si="36"/>
        <v>0</v>
      </c>
      <c r="CF57" s="628">
        <f t="shared" si="36"/>
        <v>0</v>
      </c>
      <c r="CG57" s="628">
        <f t="shared" si="36"/>
        <v>0</v>
      </c>
      <c r="CH57" s="628">
        <f t="shared" si="36"/>
        <v>0</v>
      </c>
      <c r="CI57" s="628">
        <f t="shared" si="36"/>
        <v>0</v>
      </c>
      <c r="CJ57" s="629">
        <f t="shared" si="36"/>
        <v>0</v>
      </c>
      <c r="CK57" s="670">
        <f t="shared" si="36"/>
        <v>0</v>
      </c>
      <c r="CL57" s="671">
        <f t="shared" si="36"/>
        <v>0</v>
      </c>
      <c r="CM57" s="671">
        <f t="shared" si="36"/>
        <v>0</v>
      </c>
      <c r="CN57" s="671">
        <f t="shared" si="36"/>
        <v>0</v>
      </c>
      <c r="CO57" s="671">
        <f t="shared" si="36"/>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340">
        <v>0</v>
      </c>
      <c r="I58" s="587">
        <v>0</v>
      </c>
      <c r="J58" s="260" t="str">
        <f t="shared" si="29"/>
        <v/>
      </c>
      <c r="K58" s="576" t="str">
        <f t="shared" si="29"/>
        <v/>
      </c>
      <c r="L58" s="574" t="str">
        <f t="shared" si="29"/>
        <v/>
      </c>
      <c r="M58" s="574" t="str">
        <f t="shared" si="29"/>
        <v/>
      </c>
      <c r="N58" s="574" t="str">
        <f t="shared" si="29"/>
        <v/>
      </c>
      <c r="O58" s="574" t="str">
        <f t="shared" si="29"/>
        <v/>
      </c>
      <c r="P58" s="577" t="str">
        <f t="shared" si="29"/>
        <v/>
      </c>
      <c r="Q58" s="576">
        <v>0</v>
      </c>
      <c r="R58" s="574">
        <v>0</v>
      </c>
      <c r="S58" s="574">
        <v>0</v>
      </c>
      <c r="T58" s="574">
        <v>0</v>
      </c>
      <c r="U58" s="677">
        <v>0</v>
      </c>
      <c r="V58" s="684"/>
      <c r="W58" s="1006"/>
      <c r="X58" s="1007"/>
      <c r="Y58" s="1008"/>
      <c r="Z58" s="223">
        <v>6</v>
      </c>
      <c r="AA58" s="348" t="str">
        <f t="shared" si="30"/>
        <v/>
      </c>
      <c r="AB58" s="229" t="str">
        <f t="shared" si="30"/>
        <v/>
      </c>
      <c r="AC58" s="769">
        <v>0</v>
      </c>
      <c r="AD58" s="770">
        <v>5</v>
      </c>
      <c r="AE58" s="770">
        <v>1</v>
      </c>
      <c r="AF58" s="770">
        <v>0</v>
      </c>
      <c r="AG58" s="770">
        <v>0</v>
      </c>
      <c r="AH58" s="771">
        <v>0</v>
      </c>
      <c r="AI58" s="638" t="str">
        <f t="shared" si="30"/>
        <v/>
      </c>
      <c r="AJ58" s="639" t="str">
        <f t="shared" si="30"/>
        <v/>
      </c>
      <c r="AK58" s="639" t="str">
        <f t="shared" si="30"/>
        <v/>
      </c>
      <c r="AL58" s="639" t="str">
        <f t="shared" ref="AL58:AM58" si="37">IF($C58="No Behaviors",0,"")</f>
        <v/>
      </c>
      <c r="AM58" s="688" t="str">
        <f t="shared" si="37"/>
        <v/>
      </c>
      <c r="AN58" s="696"/>
      <c r="AO58" s="1009"/>
      <c r="AP58" s="1010"/>
      <c r="AQ58" s="1011"/>
      <c r="AR58" s="558">
        <v>0</v>
      </c>
      <c r="AS58" s="600" t="str">
        <f t="shared" ref="AS58:AT74" si="38">IF($C58="No Behaviors",0,"")</f>
        <v/>
      </c>
      <c r="AT58" s="235" t="str">
        <f t="shared" si="38"/>
        <v/>
      </c>
      <c r="AU58" s="589" t="str">
        <f t="shared" si="34"/>
        <v/>
      </c>
      <c r="AV58" s="590" t="str">
        <f t="shared" si="34"/>
        <v/>
      </c>
      <c r="AW58" s="590" t="str">
        <f t="shared" si="34"/>
        <v/>
      </c>
      <c r="AX58" s="590" t="str">
        <f t="shared" si="34"/>
        <v/>
      </c>
      <c r="AY58" s="590" t="str">
        <f t="shared" si="34"/>
        <v/>
      </c>
      <c r="AZ58" s="591" t="str">
        <f t="shared" si="34"/>
        <v/>
      </c>
      <c r="BA58" s="655" t="str">
        <f t="shared" si="34"/>
        <v/>
      </c>
      <c r="BB58" s="656" t="str">
        <f t="shared" si="34"/>
        <v/>
      </c>
      <c r="BC58" s="656" t="str">
        <f t="shared" si="34"/>
        <v/>
      </c>
      <c r="BD58" s="656" t="str">
        <f t="shared" si="34"/>
        <v/>
      </c>
      <c r="BE58" s="701" t="str">
        <f t="shared" si="34"/>
        <v/>
      </c>
      <c r="BF58" s="709"/>
      <c r="BG58" s="1012"/>
      <c r="BH58" s="1013"/>
      <c r="BI58" s="1014"/>
      <c r="BJ58" s="603" t="str">
        <f t="shared" si="21"/>
        <v/>
      </c>
      <c r="BK58" s="614" t="str">
        <f t="shared" si="35"/>
        <v/>
      </c>
      <c r="BL58" s="243" t="str">
        <f t="shared" si="35"/>
        <v/>
      </c>
      <c r="BM58" s="603" t="str">
        <f t="shared" si="35"/>
        <v/>
      </c>
      <c r="BN58" s="604" t="str">
        <f t="shared" si="35"/>
        <v/>
      </c>
      <c r="BO58" s="604" t="str">
        <f t="shared" si="35"/>
        <v/>
      </c>
      <c r="BP58" s="604" t="str">
        <f t="shared" si="35"/>
        <v/>
      </c>
      <c r="BQ58" s="604" t="str">
        <f t="shared" si="35"/>
        <v/>
      </c>
      <c r="BR58" s="605" t="str">
        <f t="shared" si="35"/>
        <v/>
      </c>
      <c r="BS58" s="651" t="str">
        <f t="shared" si="35"/>
        <v/>
      </c>
      <c r="BT58" s="652" t="str">
        <f t="shared" si="35"/>
        <v/>
      </c>
      <c r="BU58" s="652" t="str">
        <f t="shared" si="35"/>
        <v/>
      </c>
      <c r="BV58" s="652" t="str">
        <f t="shared" si="35"/>
        <v/>
      </c>
      <c r="BW58" s="714" t="str">
        <f t="shared" si="35"/>
        <v/>
      </c>
      <c r="BX58" s="722"/>
      <c r="BY58" s="1015"/>
      <c r="BZ58" s="1016"/>
      <c r="CA58" s="1017"/>
      <c r="CB58" s="225" t="str">
        <f t="shared" si="22"/>
        <v/>
      </c>
      <c r="CC58" s="630" t="str">
        <f t="shared" si="36"/>
        <v/>
      </c>
      <c r="CD58" s="240" t="str">
        <f t="shared" si="36"/>
        <v/>
      </c>
      <c r="CE58" s="619" t="str">
        <f t="shared" si="36"/>
        <v/>
      </c>
      <c r="CF58" s="620" t="str">
        <f t="shared" si="36"/>
        <v/>
      </c>
      <c r="CG58" s="620" t="str">
        <f t="shared" si="36"/>
        <v/>
      </c>
      <c r="CH58" s="620" t="str">
        <f t="shared" si="36"/>
        <v/>
      </c>
      <c r="CI58" s="620" t="str">
        <f t="shared" si="36"/>
        <v/>
      </c>
      <c r="CJ58" s="621" t="str">
        <f t="shared" si="36"/>
        <v/>
      </c>
      <c r="CK58" s="668" t="str">
        <f t="shared" si="36"/>
        <v/>
      </c>
      <c r="CL58" s="669" t="str">
        <f t="shared" si="36"/>
        <v/>
      </c>
      <c r="CM58" s="669" t="str">
        <f t="shared" si="36"/>
        <v/>
      </c>
      <c r="CN58" s="669" t="str">
        <f t="shared" si="36"/>
        <v/>
      </c>
      <c r="CO58" s="669" t="str">
        <f t="shared" si="36"/>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18"/>
        <v>0</v>
      </c>
      <c r="I59" s="585">
        <f t="shared" si="29"/>
        <v>0</v>
      </c>
      <c r="J59" s="259">
        <f t="shared" si="29"/>
        <v>0</v>
      </c>
      <c r="K59" s="578">
        <f t="shared" si="29"/>
        <v>0</v>
      </c>
      <c r="L59" s="579">
        <f t="shared" si="29"/>
        <v>0</v>
      </c>
      <c r="M59" s="579">
        <f t="shared" si="29"/>
        <v>0</v>
      </c>
      <c r="N59" s="579">
        <f t="shared" si="29"/>
        <v>0</v>
      </c>
      <c r="O59" s="579">
        <f t="shared" si="29"/>
        <v>0</v>
      </c>
      <c r="P59" s="580">
        <f t="shared" si="29"/>
        <v>0</v>
      </c>
      <c r="Q59" s="578">
        <f t="shared" si="29"/>
        <v>0</v>
      </c>
      <c r="R59" s="579">
        <f t="shared" si="29"/>
        <v>0</v>
      </c>
      <c r="S59" s="579">
        <f t="shared" si="29"/>
        <v>0</v>
      </c>
      <c r="T59" s="579">
        <f t="shared" si="29"/>
        <v>0</v>
      </c>
      <c r="U59" s="678">
        <f t="shared" si="29"/>
        <v>0</v>
      </c>
      <c r="V59" s="682"/>
      <c r="W59" s="1036"/>
      <c r="X59" s="1037"/>
      <c r="Y59" s="1038"/>
      <c r="Z59" s="634">
        <f t="shared" si="19"/>
        <v>0</v>
      </c>
      <c r="AA59" s="349">
        <f t="shared" ref="AA59:AM77" si="39">IF($C59="No Behaviors",0,"")</f>
        <v>0</v>
      </c>
      <c r="AB59" s="230">
        <f t="shared" si="39"/>
        <v>0</v>
      </c>
      <c r="AC59" s="772">
        <f t="shared" si="39"/>
        <v>0</v>
      </c>
      <c r="AD59" s="773">
        <f t="shared" si="39"/>
        <v>0</v>
      </c>
      <c r="AE59" s="773">
        <f t="shared" si="39"/>
        <v>0</v>
      </c>
      <c r="AF59" s="773">
        <f t="shared" si="39"/>
        <v>0</v>
      </c>
      <c r="AG59" s="773">
        <f t="shared" si="39"/>
        <v>0</v>
      </c>
      <c r="AH59" s="774">
        <f t="shared" si="39"/>
        <v>0</v>
      </c>
      <c r="AI59" s="634">
        <f t="shared" si="39"/>
        <v>0</v>
      </c>
      <c r="AJ59" s="635">
        <f t="shared" si="39"/>
        <v>0</v>
      </c>
      <c r="AK59" s="635">
        <f t="shared" si="39"/>
        <v>0</v>
      </c>
      <c r="AL59" s="635">
        <f t="shared" si="39"/>
        <v>0</v>
      </c>
      <c r="AM59" s="689">
        <f t="shared" si="39"/>
        <v>0</v>
      </c>
      <c r="AN59" s="694"/>
      <c r="AO59" s="1039"/>
      <c r="AP59" s="1040"/>
      <c r="AQ59" s="1041"/>
      <c r="AR59" s="224">
        <f t="shared" si="20"/>
        <v>0</v>
      </c>
      <c r="AS59" s="592">
        <f t="shared" si="38"/>
        <v>0</v>
      </c>
      <c r="AT59" s="234">
        <f t="shared" si="38"/>
        <v>0</v>
      </c>
      <c r="AU59" s="593">
        <f t="shared" si="34"/>
        <v>0</v>
      </c>
      <c r="AV59" s="594">
        <f t="shared" si="34"/>
        <v>0</v>
      </c>
      <c r="AW59" s="594">
        <f t="shared" si="34"/>
        <v>0</v>
      </c>
      <c r="AX59" s="594">
        <f t="shared" si="34"/>
        <v>0</v>
      </c>
      <c r="AY59" s="594">
        <f t="shared" si="34"/>
        <v>0</v>
      </c>
      <c r="AZ59" s="595">
        <f t="shared" si="34"/>
        <v>0</v>
      </c>
      <c r="BA59" s="649">
        <f t="shared" si="34"/>
        <v>0</v>
      </c>
      <c r="BB59" s="650">
        <f t="shared" si="34"/>
        <v>0</v>
      </c>
      <c r="BC59" s="650">
        <f t="shared" si="34"/>
        <v>0</v>
      </c>
      <c r="BD59" s="650">
        <f t="shared" si="34"/>
        <v>0</v>
      </c>
      <c r="BE59" s="702">
        <f t="shared" si="34"/>
        <v>0</v>
      </c>
      <c r="BF59" s="707"/>
      <c r="BG59" s="1042"/>
      <c r="BH59" s="1043"/>
      <c r="BI59" s="1044"/>
      <c r="BJ59" s="607">
        <f t="shared" si="21"/>
        <v>0</v>
      </c>
      <c r="BK59" s="606">
        <f t="shared" si="35"/>
        <v>0</v>
      </c>
      <c r="BL59" s="244">
        <f t="shared" si="35"/>
        <v>0</v>
      </c>
      <c r="BM59" s="607">
        <f t="shared" si="35"/>
        <v>0</v>
      </c>
      <c r="BN59" s="608">
        <f t="shared" si="35"/>
        <v>0</v>
      </c>
      <c r="BO59" s="608">
        <f t="shared" si="35"/>
        <v>0</v>
      </c>
      <c r="BP59" s="608">
        <f t="shared" si="35"/>
        <v>0</v>
      </c>
      <c r="BQ59" s="608">
        <f t="shared" si="35"/>
        <v>0</v>
      </c>
      <c r="BR59" s="609">
        <f t="shared" si="35"/>
        <v>0</v>
      </c>
      <c r="BS59" s="664">
        <f t="shared" si="35"/>
        <v>0</v>
      </c>
      <c r="BT59" s="665">
        <f t="shared" si="35"/>
        <v>0</v>
      </c>
      <c r="BU59" s="665">
        <f t="shared" si="35"/>
        <v>0</v>
      </c>
      <c r="BV59" s="665">
        <f t="shared" si="35"/>
        <v>0</v>
      </c>
      <c r="BW59" s="715">
        <f t="shared" si="35"/>
        <v>0</v>
      </c>
      <c r="BX59" s="720"/>
      <c r="BY59" s="1045"/>
      <c r="BZ59" s="1046"/>
      <c r="CA59" s="1047"/>
      <c r="CB59" s="65">
        <f t="shared" si="22"/>
        <v>0</v>
      </c>
      <c r="CC59" s="622">
        <f t="shared" si="36"/>
        <v>0</v>
      </c>
      <c r="CD59" s="239">
        <f t="shared" si="36"/>
        <v>0</v>
      </c>
      <c r="CE59" s="623">
        <f t="shared" si="36"/>
        <v>0</v>
      </c>
      <c r="CF59" s="624">
        <f t="shared" si="36"/>
        <v>0</v>
      </c>
      <c r="CG59" s="624">
        <f t="shared" si="36"/>
        <v>0</v>
      </c>
      <c r="CH59" s="624">
        <f t="shared" si="36"/>
        <v>0</v>
      </c>
      <c r="CI59" s="624">
        <f t="shared" si="36"/>
        <v>0</v>
      </c>
      <c r="CJ59" s="625">
        <f t="shared" si="36"/>
        <v>0</v>
      </c>
      <c r="CK59" s="666">
        <f t="shared" si="36"/>
        <v>0</v>
      </c>
      <c r="CL59" s="667">
        <f t="shared" si="36"/>
        <v>0</v>
      </c>
      <c r="CM59" s="667">
        <f t="shared" si="36"/>
        <v>0</v>
      </c>
      <c r="CN59" s="667">
        <f t="shared" si="36"/>
        <v>0</v>
      </c>
      <c r="CO59" s="667">
        <f t="shared" si="36"/>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18"/>
        <v>0</v>
      </c>
      <c r="I60" s="586">
        <f t="shared" si="29"/>
        <v>0</v>
      </c>
      <c r="J60" s="481">
        <f t="shared" si="29"/>
        <v>0</v>
      </c>
      <c r="K60" s="581">
        <f t="shared" ref="I60:U71"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1"/>
      <c r="X60" s="992"/>
      <c r="Y60" s="993"/>
      <c r="Z60" s="482">
        <f t="shared" si="19"/>
        <v>0</v>
      </c>
      <c r="AA60" s="483">
        <f t="shared" si="39"/>
        <v>0</v>
      </c>
      <c r="AB60" s="484">
        <f t="shared" si="39"/>
        <v>0</v>
      </c>
      <c r="AC60" s="775">
        <f t="shared" si="39"/>
        <v>0</v>
      </c>
      <c r="AD60" s="776">
        <f t="shared" si="39"/>
        <v>0</v>
      </c>
      <c r="AE60" s="776">
        <f t="shared" si="39"/>
        <v>0</v>
      </c>
      <c r="AF60" s="776">
        <f t="shared" si="39"/>
        <v>0</v>
      </c>
      <c r="AG60" s="776">
        <f t="shared" si="39"/>
        <v>0</v>
      </c>
      <c r="AH60" s="777">
        <f t="shared" si="39"/>
        <v>0</v>
      </c>
      <c r="AI60" s="636">
        <f t="shared" si="39"/>
        <v>0</v>
      </c>
      <c r="AJ60" s="637">
        <f t="shared" si="39"/>
        <v>0</v>
      </c>
      <c r="AK60" s="637">
        <f t="shared" si="39"/>
        <v>0</v>
      </c>
      <c r="AL60" s="637">
        <f t="shared" si="39"/>
        <v>0</v>
      </c>
      <c r="AM60" s="690">
        <f t="shared" si="39"/>
        <v>0</v>
      </c>
      <c r="AN60" s="695"/>
      <c r="AO60" s="994"/>
      <c r="AP60" s="995"/>
      <c r="AQ60" s="996"/>
      <c r="AR60" s="485">
        <f t="shared" si="20"/>
        <v>0</v>
      </c>
      <c r="AS60" s="596">
        <f t="shared" si="38"/>
        <v>0</v>
      </c>
      <c r="AT60" s="486">
        <f t="shared" si="38"/>
        <v>0</v>
      </c>
      <c r="AU60" s="597">
        <f t="shared" si="34"/>
        <v>0</v>
      </c>
      <c r="AV60" s="598">
        <f t="shared" si="34"/>
        <v>0</v>
      </c>
      <c r="AW60" s="598">
        <f t="shared" si="34"/>
        <v>0</v>
      </c>
      <c r="AX60" s="598">
        <f t="shared" si="34"/>
        <v>0</v>
      </c>
      <c r="AY60" s="598">
        <f t="shared" si="34"/>
        <v>0</v>
      </c>
      <c r="AZ60" s="599">
        <f t="shared" si="34"/>
        <v>0</v>
      </c>
      <c r="BA60" s="657">
        <f t="shared" si="34"/>
        <v>0</v>
      </c>
      <c r="BB60" s="658">
        <f t="shared" si="34"/>
        <v>0</v>
      </c>
      <c r="BC60" s="658">
        <f t="shared" si="34"/>
        <v>0</v>
      </c>
      <c r="BD60" s="658">
        <f t="shared" si="34"/>
        <v>0</v>
      </c>
      <c r="BE60" s="703">
        <f t="shared" si="34"/>
        <v>0</v>
      </c>
      <c r="BF60" s="708"/>
      <c r="BG60" s="997"/>
      <c r="BH60" s="998"/>
      <c r="BI60" s="999"/>
      <c r="BJ60" s="611">
        <f t="shared" si="21"/>
        <v>0</v>
      </c>
      <c r="BK60" s="610">
        <f t="shared" si="35"/>
        <v>0</v>
      </c>
      <c r="BL60" s="487">
        <f t="shared" si="35"/>
        <v>0</v>
      </c>
      <c r="BM60" s="611">
        <f t="shared" si="35"/>
        <v>0</v>
      </c>
      <c r="BN60" s="612">
        <f t="shared" si="35"/>
        <v>0</v>
      </c>
      <c r="BO60" s="612">
        <f t="shared" si="35"/>
        <v>0</v>
      </c>
      <c r="BP60" s="612">
        <f t="shared" si="35"/>
        <v>0</v>
      </c>
      <c r="BQ60" s="612">
        <f t="shared" si="35"/>
        <v>0</v>
      </c>
      <c r="BR60" s="613">
        <f t="shared" si="35"/>
        <v>0</v>
      </c>
      <c r="BS60" s="653">
        <f t="shared" si="35"/>
        <v>0</v>
      </c>
      <c r="BT60" s="654">
        <f t="shared" si="35"/>
        <v>0</v>
      </c>
      <c r="BU60" s="654">
        <f t="shared" si="35"/>
        <v>0</v>
      </c>
      <c r="BV60" s="654">
        <f t="shared" si="35"/>
        <v>0</v>
      </c>
      <c r="BW60" s="716">
        <f t="shared" si="35"/>
        <v>0</v>
      </c>
      <c r="BX60" s="721"/>
      <c r="BY60" s="1000"/>
      <c r="BZ60" s="1001"/>
      <c r="CA60" s="1002"/>
      <c r="CB60" s="488">
        <f t="shared" si="22"/>
        <v>0</v>
      </c>
      <c r="CC60" s="626">
        <f t="shared" si="36"/>
        <v>0</v>
      </c>
      <c r="CD60" s="489">
        <f t="shared" si="36"/>
        <v>0</v>
      </c>
      <c r="CE60" s="627">
        <f t="shared" si="36"/>
        <v>0</v>
      </c>
      <c r="CF60" s="628">
        <f t="shared" si="36"/>
        <v>0</v>
      </c>
      <c r="CG60" s="628">
        <f t="shared" si="36"/>
        <v>0</v>
      </c>
      <c r="CH60" s="628">
        <f t="shared" si="36"/>
        <v>0</v>
      </c>
      <c r="CI60" s="628">
        <f t="shared" si="36"/>
        <v>0</v>
      </c>
      <c r="CJ60" s="629">
        <f t="shared" si="36"/>
        <v>0</v>
      </c>
      <c r="CK60" s="670">
        <f t="shared" si="36"/>
        <v>0</v>
      </c>
      <c r="CL60" s="671">
        <f t="shared" si="36"/>
        <v>0</v>
      </c>
      <c r="CM60" s="671">
        <f t="shared" si="36"/>
        <v>0</v>
      </c>
      <c r="CN60" s="671">
        <f t="shared" si="36"/>
        <v>0</v>
      </c>
      <c r="CO60" s="671">
        <f t="shared" si="36"/>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t="s">
        <v>121</v>
      </c>
      <c r="D61" s="730"/>
      <c r="E61" s="1003"/>
      <c r="F61" s="1004"/>
      <c r="G61" s="1005"/>
      <c r="H61" s="340" t="str">
        <f t="shared" si="18"/>
        <v/>
      </c>
      <c r="I61" s="587" t="str">
        <f t="shared" si="40"/>
        <v/>
      </c>
      <c r="J61" s="260" t="str">
        <f t="shared" si="40"/>
        <v/>
      </c>
      <c r="K61" s="576" t="str">
        <f t="shared" si="40"/>
        <v/>
      </c>
      <c r="L61" s="574" t="str">
        <f t="shared" si="40"/>
        <v/>
      </c>
      <c r="M61" s="574" t="str">
        <f t="shared" si="40"/>
        <v/>
      </c>
      <c r="N61" s="574" t="str">
        <f t="shared" si="40"/>
        <v/>
      </c>
      <c r="O61" s="574" t="str">
        <f t="shared" si="40"/>
        <v/>
      </c>
      <c r="P61" s="577" t="str">
        <f t="shared" si="40"/>
        <v/>
      </c>
      <c r="Q61" s="576" t="str">
        <f t="shared" si="40"/>
        <v/>
      </c>
      <c r="R61" s="574" t="str">
        <f t="shared" si="40"/>
        <v/>
      </c>
      <c r="S61" s="574" t="str">
        <f t="shared" si="40"/>
        <v/>
      </c>
      <c r="T61" s="574" t="str">
        <f t="shared" si="40"/>
        <v/>
      </c>
      <c r="U61" s="677" t="str">
        <f t="shared" si="40"/>
        <v/>
      </c>
      <c r="V61" s="684"/>
      <c r="W61" s="1006"/>
      <c r="X61" s="1007"/>
      <c r="Y61" s="1008"/>
      <c r="Z61" s="223" t="str">
        <f t="shared" si="19"/>
        <v/>
      </c>
      <c r="AA61" s="348" t="str">
        <f t="shared" si="39"/>
        <v/>
      </c>
      <c r="AB61" s="229" t="str">
        <f t="shared" si="39"/>
        <v/>
      </c>
      <c r="AC61" s="769" t="str">
        <f t="shared" si="39"/>
        <v/>
      </c>
      <c r="AD61" s="770" t="str">
        <f t="shared" si="39"/>
        <v/>
      </c>
      <c r="AE61" s="770" t="str">
        <f t="shared" si="39"/>
        <v/>
      </c>
      <c r="AF61" s="770" t="str">
        <f t="shared" si="39"/>
        <v/>
      </c>
      <c r="AG61" s="770" t="str">
        <f t="shared" si="39"/>
        <v/>
      </c>
      <c r="AH61" s="771" t="str">
        <f t="shared" si="39"/>
        <v/>
      </c>
      <c r="AI61" s="638" t="str">
        <f t="shared" si="39"/>
        <v/>
      </c>
      <c r="AJ61" s="639" t="str">
        <f t="shared" si="39"/>
        <v/>
      </c>
      <c r="AK61" s="639" t="str">
        <f t="shared" si="39"/>
        <v/>
      </c>
      <c r="AL61" s="639" t="str">
        <f t="shared" si="39"/>
        <v/>
      </c>
      <c r="AM61" s="688" t="str">
        <f t="shared" si="39"/>
        <v/>
      </c>
      <c r="AN61" s="696"/>
      <c r="AO61" s="1009"/>
      <c r="AP61" s="1010"/>
      <c r="AQ61" s="1011"/>
      <c r="AR61" s="558" t="str">
        <f t="shared" si="20"/>
        <v/>
      </c>
      <c r="AS61" s="600" t="str">
        <f t="shared" si="38"/>
        <v/>
      </c>
      <c r="AT61" s="235" t="str">
        <f t="shared" si="38"/>
        <v/>
      </c>
      <c r="AU61" s="589" t="str">
        <f t="shared" si="34"/>
        <v/>
      </c>
      <c r="AV61" s="590" t="str">
        <f t="shared" si="34"/>
        <v/>
      </c>
      <c r="AW61" s="590" t="str">
        <f t="shared" si="34"/>
        <v/>
      </c>
      <c r="AX61" s="590" t="str">
        <f t="shared" si="34"/>
        <v/>
      </c>
      <c r="AY61" s="590" t="str">
        <f t="shared" si="34"/>
        <v/>
      </c>
      <c r="AZ61" s="591" t="str">
        <f t="shared" si="34"/>
        <v/>
      </c>
      <c r="BA61" s="655" t="str">
        <f t="shared" si="34"/>
        <v/>
      </c>
      <c r="BB61" s="656" t="str">
        <f t="shared" si="34"/>
        <v/>
      </c>
      <c r="BC61" s="656" t="str">
        <f t="shared" si="34"/>
        <v/>
      </c>
      <c r="BD61" s="656" t="str">
        <f t="shared" si="34"/>
        <v/>
      </c>
      <c r="BE61" s="701" t="str">
        <f t="shared" si="34"/>
        <v/>
      </c>
      <c r="BF61" s="709"/>
      <c r="BG61" s="1012"/>
      <c r="BH61" s="1013"/>
      <c r="BI61" s="1014"/>
      <c r="BJ61" s="603" t="str">
        <f t="shared" si="21"/>
        <v/>
      </c>
      <c r="BK61" s="614" t="str">
        <f t="shared" si="35"/>
        <v/>
      </c>
      <c r="BL61" s="243" t="str">
        <f t="shared" si="35"/>
        <v/>
      </c>
      <c r="BM61" s="603" t="str">
        <f t="shared" si="35"/>
        <v/>
      </c>
      <c r="BN61" s="604" t="str">
        <f t="shared" si="35"/>
        <v/>
      </c>
      <c r="BO61" s="604" t="str">
        <f t="shared" si="35"/>
        <v/>
      </c>
      <c r="BP61" s="604" t="str">
        <f t="shared" si="35"/>
        <v/>
      </c>
      <c r="BQ61" s="604" t="str">
        <f t="shared" si="35"/>
        <v/>
      </c>
      <c r="BR61" s="605" t="str">
        <f t="shared" si="35"/>
        <v/>
      </c>
      <c r="BS61" s="651" t="str">
        <f t="shared" si="35"/>
        <v/>
      </c>
      <c r="BT61" s="652" t="str">
        <f t="shared" si="35"/>
        <v/>
      </c>
      <c r="BU61" s="652" t="str">
        <f t="shared" si="35"/>
        <v/>
      </c>
      <c r="BV61" s="652" t="str">
        <f t="shared" si="35"/>
        <v/>
      </c>
      <c r="BW61" s="714" t="str">
        <f t="shared" si="35"/>
        <v/>
      </c>
      <c r="BX61" s="722"/>
      <c r="BY61" s="1015"/>
      <c r="BZ61" s="1016"/>
      <c r="CA61" s="1017"/>
      <c r="CB61" s="225" t="str">
        <f t="shared" si="22"/>
        <v/>
      </c>
      <c r="CC61" s="630" t="str">
        <f t="shared" si="36"/>
        <v/>
      </c>
      <c r="CD61" s="240" t="str">
        <f t="shared" si="36"/>
        <v/>
      </c>
      <c r="CE61" s="619" t="str">
        <f t="shared" si="36"/>
        <v/>
      </c>
      <c r="CF61" s="620" t="str">
        <f t="shared" si="36"/>
        <v/>
      </c>
      <c r="CG61" s="620" t="str">
        <f t="shared" si="36"/>
        <v/>
      </c>
      <c r="CH61" s="620" t="str">
        <f t="shared" si="36"/>
        <v/>
      </c>
      <c r="CI61" s="620" t="str">
        <f t="shared" si="36"/>
        <v/>
      </c>
      <c r="CJ61" s="621" t="str">
        <f t="shared" si="36"/>
        <v/>
      </c>
      <c r="CK61" s="668" t="str">
        <f t="shared" si="36"/>
        <v/>
      </c>
      <c r="CL61" s="669" t="str">
        <f t="shared" si="36"/>
        <v/>
      </c>
      <c r="CM61" s="669" t="str">
        <f t="shared" si="36"/>
        <v/>
      </c>
      <c r="CN61" s="669" t="str">
        <f t="shared" si="36"/>
        <v/>
      </c>
      <c r="CO61" s="669" t="str">
        <f t="shared" si="36"/>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18"/>
        <v>0</v>
      </c>
      <c r="I62" s="585">
        <f t="shared" si="40"/>
        <v>0</v>
      </c>
      <c r="J62" s="259">
        <f t="shared" si="40"/>
        <v>0</v>
      </c>
      <c r="K62" s="578">
        <f t="shared" si="40"/>
        <v>0</v>
      </c>
      <c r="L62" s="579">
        <f t="shared" si="40"/>
        <v>0</v>
      </c>
      <c r="M62" s="579">
        <f t="shared" si="40"/>
        <v>0</v>
      </c>
      <c r="N62" s="579">
        <f t="shared" si="40"/>
        <v>0</v>
      </c>
      <c r="O62" s="579">
        <f t="shared" si="40"/>
        <v>0</v>
      </c>
      <c r="P62" s="580">
        <f t="shared" si="40"/>
        <v>0</v>
      </c>
      <c r="Q62" s="578">
        <f t="shared" si="40"/>
        <v>0</v>
      </c>
      <c r="R62" s="579">
        <f t="shared" si="40"/>
        <v>0</v>
      </c>
      <c r="S62" s="579">
        <f t="shared" si="40"/>
        <v>0</v>
      </c>
      <c r="T62" s="579">
        <f t="shared" si="40"/>
        <v>0</v>
      </c>
      <c r="U62" s="678">
        <f t="shared" si="40"/>
        <v>0</v>
      </c>
      <c r="V62" s="682"/>
      <c r="W62" s="1036"/>
      <c r="X62" s="1037"/>
      <c r="Y62" s="1038"/>
      <c r="Z62" s="634">
        <f t="shared" si="19"/>
        <v>0</v>
      </c>
      <c r="AA62" s="349">
        <f t="shared" si="39"/>
        <v>0</v>
      </c>
      <c r="AB62" s="230">
        <f t="shared" si="39"/>
        <v>0</v>
      </c>
      <c r="AC62" s="772">
        <f t="shared" si="39"/>
        <v>0</v>
      </c>
      <c r="AD62" s="773">
        <f t="shared" si="39"/>
        <v>0</v>
      </c>
      <c r="AE62" s="773">
        <f t="shared" si="39"/>
        <v>0</v>
      </c>
      <c r="AF62" s="773">
        <f t="shared" si="39"/>
        <v>0</v>
      </c>
      <c r="AG62" s="773">
        <f t="shared" si="39"/>
        <v>0</v>
      </c>
      <c r="AH62" s="774">
        <f t="shared" si="39"/>
        <v>0</v>
      </c>
      <c r="AI62" s="634">
        <f t="shared" si="39"/>
        <v>0</v>
      </c>
      <c r="AJ62" s="635">
        <f t="shared" si="39"/>
        <v>0</v>
      </c>
      <c r="AK62" s="635">
        <f t="shared" si="39"/>
        <v>0</v>
      </c>
      <c r="AL62" s="635">
        <f t="shared" si="39"/>
        <v>0</v>
      </c>
      <c r="AM62" s="689">
        <f t="shared" si="39"/>
        <v>0</v>
      </c>
      <c r="AN62" s="694"/>
      <c r="AO62" s="1039"/>
      <c r="AP62" s="1040"/>
      <c r="AQ62" s="1041"/>
      <c r="AR62" s="224">
        <f t="shared" si="20"/>
        <v>0</v>
      </c>
      <c r="AS62" s="592">
        <f t="shared" si="38"/>
        <v>0</v>
      </c>
      <c r="AT62" s="234">
        <f t="shared" si="38"/>
        <v>0</v>
      </c>
      <c r="AU62" s="593">
        <f t="shared" si="34"/>
        <v>0</v>
      </c>
      <c r="AV62" s="594">
        <f t="shared" si="34"/>
        <v>0</v>
      </c>
      <c r="AW62" s="594">
        <f t="shared" si="34"/>
        <v>0</v>
      </c>
      <c r="AX62" s="594">
        <f t="shared" si="34"/>
        <v>0</v>
      </c>
      <c r="AY62" s="594">
        <f t="shared" si="34"/>
        <v>0</v>
      </c>
      <c r="AZ62" s="595">
        <f t="shared" si="34"/>
        <v>0</v>
      </c>
      <c r="BA62" s="649">
        <f t="shared" si="34"/>
        <v>0</v>
      </c>
      <c r="BB62" s="650">
        <f t="shared" si="34"/>
        <v>0</v>
      </c>
      <c r="BC62" s="650">
        <f t="shared" si="34"/>
        <v>0</v>
      </c>
      <c r="BD62" s="650">
        <f t="shared" si="34"/>
        <v>0</v>
      </c>
      <c r="BE62" s="702">
        <f t="shared" si="34"/>
        <v>0</v>
      </c>
      <c r="BF62" s="707"/>
      <c r="BG62" s="1042"/>
      <c r="BH62" s="1043"/>
      <c r="BI62" s="1044"/>
      <c r="BJ62" s="607">
        <f t="shared" si="21"/>
        <v>0</v>
      </c>
      <c r="BK62" s="606">
        <f t="shared" si="35"/>
        <v>0</v>
      </c>
      <c r="BL62" s="244">
        <f t="shared" si="35"/>
        <v>0</v>
      </c>
      <c r="BM62" s="607">
        <f t="shared" si="35"/>
        <v>0</v>
      </c>
      <c r="BN62" s="608">
        <f t="shared" si="35"/>
        <v>0</v>
      </c>
      <c r="BO62" s="608">
        <f t="shared" si="35"/>
        <v>0</v>
      </c>
      <c r="BP62" s="608">
        <f t="shared" si="35"/>
        <v>0</v>
      </c>
      <c r="BQ62" s="608">
        <f t="shared" si="35"/>
        <v>0</v>
      </c>
      <c r="BR62" s="609">
        <f t="shared" si="35"/>
        <v>0</v>
      </c>
      <c r="BS62" s="664">
        <f t="shared" si="35"/>
        <v>0</v>
      </c>
      <c r="BT62" s="665">
        <f t="shared" si="35"/>
        <v>0</v>
      </c>
      <c r="BU62" s="665">
        <f t="shared" si="35"/>
        <v>0</v>
      </c>
      <c r="BV62" s="665">
        <f t="shared" si="35"/>
        <v>0</v>
      </c>
      <c r="BW62" s="715">
        <f t="shared" si="35"/>
        <v>0</v>
      </c>
      <c r="BX62" s="720"/>
      <c r="BY62" s="1045"/>
      <c r="BZ62" s="1046"/>
      <c r="CA62" s="1047"/>
      <c r="CB62" s="65">
        <f t="shared" si="22"/>
        <v>0</v>
      </c>
      <c r="CC62" s="622">
        <f t="shared" si="36"/>
        <v>0</v>
      </c>
      <c r="CD62" s="239">
        <f t="shared" si="36"/>
        <v>0</v>
      </c>
      <c r="CE62" s="623">
        <f t="shared" si="36"/>
        <v>0</v>
      </c>
      <c r="CF62" s="624">
        <f t="shared" si="36"/>
        <v>0</v>
      </c>
      <c r="CG62" s="624">
        <f t="shared" si="36"/>
        <v>0</v>
      </c>
      <c r="CH62" s="624">
        <f t="shared" si="36"/>
        <v>0</v>
      </c>
      <c r="CI62" s="624">
        <f t="shared" si="36"/>
        <v>0</v>
      </c>
      <c r="CJ62" s="625">
        <f t="shared" si="36"/>
        <v>0</v>
      </c>
      <c r="CK62" s="666">
        <f t="shared" si="36"/>
        <v>0</v>
      </c>
      <c r="CL62" s="667">
        <f t="shared" si="36"/>
        <v>0</v>
      </c>
      <c r="CM62" s="667">
        <f t="shared" si="36"/>
        <v>0</v>
      </c>
      <c r="CN62" s="667">
        <f t="shared" si="36"/>
        <v>0</v>
      </c>
      <c r="CO62" s="667">
        <f t="shared" si="36"/>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18"/>
        <v>0</v>
      </c>
      <c r="I63" s="586">
        <f t="shared" si="40"/>
        <v>0</v>
      </c>
      <c r="J63" s="481">
        <f t="shared" si="40"/>
        <v>0</v>
      </c>
      <c r="K63" s="581">
        <f t="shared" si="40"/>
        <v>0</v>
      </c>
      <c r="L63" s="582">
        <f t="shared" si="40"/>
        <v>0</v>
      </c>
      <c r="M63" s="582">
        <f t="shared" si="40"/>
        <v>0</v>
      </c>
      <c r="N63" s="582">
        <f t="shared" si="40"/>
        <v>0</v>
      </c>
      <c r="O63" s="582">
        <f t="shared" si="40"/>
        <v>0</v>
      </c>
      <c r="P63" s="583">
        <f t="shared" si="40"/>
        <v>0</v>
      </c>
      <c r="Q63" s="581">
        <f t="shared" si="40"/>
        <v>0</v>
      </c>
      <c r="R63" s="582">
        <f t="shared" si="40"/>
        <v>0</v>
      </c>
      <c r="S63" s="582">
        <f t="shared" si="40"/>
        <v>0</v>
      </c>
      <c r="T63" s="582">
        <f t="shared" si="40"/>
        <v>0</v>
      </c>
      <c r="U63" s="679">
        <f t="shared" si="40"/>
        <v>0</v>
      </c>
      <c r="V63" s="683"/>
      <c r="W63" s="991"/>
      <c r="X63" s="992"/>
      <c r="Y63" s="993"/>
      <c r="Z63" s="482">
        <f t="shared" si="19"/>
        <v>0</v>
      </c>
      <c r="AA63" s="483">
        <f t="shared" si="39"/>
        <v>0</v>
      </c>
      <c r="AB63" s="484">
        <f t="shared" si="39"/>
        <v>0</v>
      </c>
      <c r="AC63" s="775">
        <f t="shared" si="39"/>
        <v>0</v>
      </c>
      <c r="AD63" s="776">
        <f t="shared" si="39"/>
        <v>0</v>
      </c>
      <c r="AE63" s="776">
        <f t="shared" si="39"/>
        <v>0</v>
      </c>
      <c r="AF63" s="776">
        <f t="shared" si="39"/>
        <v>0</v>
      </c>
      <c r="AG63" s="776">
        <f t="shared" si="39"/>
        <v>0</v>
      </c>
      <c r="AH63" s="777">
        <f t="shared" si="39"/>
        <v>0</v>
      </c>
      <c r="AI63" s="636">
        <f t="shared" si="39"/>
        <v>0</v>
      </c>
      <c r="AJ63" s="637">
        <f t="shared" si="39"/>
        <v>0</v>
      </c>
      <c r="AK63" s="637">
        <f t="shared" si="39"/>
        <v>0</v>
      </c>
      <c r="AL63" s="637">
        <f t="shared" si="39"/>
        <v>0</v>
      </c>
      <c r="AM63" s="690">
        <f t="shared" si="39"/>
        <v>0</v>
      </c>
      <c r="AN63" s="695"/>
      <c r="AO63" s="994"/>
      <c r="AP63" s="995"/>
      <c r="AQ63" s="996"/>
      <c r="AR63" s="485">
        <f t="shared" si="20"/>
        <v>0</v>
      </c>
      <c r="AS63" s="596">
        <f t="shared" si="38"/>
        <v>0</v>
      </c>
      <c r="AT63" s="486">
        <f t="shared" si="38"/>
        <v>0</v>
      </c>
      <c r="AU63" s="597">
        <f t="shared" si="34"/>
        <v>0</v>
      </c>
      <c r="AV63" s="598">
        <f t="shared" si="34"/>
        <v>0</v>
      </c>
      <c r="AW63" s="598">
        <f t="shared" si="34"/>
        <v>0</v>
      </c>
      <c r="AX63" s="598">
        <f t="shared" si="34"/>
        <v>0</v>
      </c>
      <c r="AY63" s="598">
        <f t="shared" si="34"/>
        <v>0</v>
      </c>
      <c r="AZ63" s="599">
        <f t="shared" si="34"/>
        <v>0</v>
      </c>
      <c r="BA63" s="657">
        <f t="shared" si="34"/>
        <v>0</v>
      </c>
      <c r="BB63" s="658">
        <f t="shared" si="34"/>
        <v>0</v>
      </c>
      <c r="BC63" s="658">
        <f t="shared" si="34"/>
        <v>0</v>
      </c>
      <c r="BD63" s="658">
        <f t="shared" si="34"/>
        <v>0</v>
      </c>
      <c r="BE63" s="703">
        <f t="shared" si="34"/>
        <v>0</v>
      </c>
      <c r="BF63" s="708"/>
      <c r="BG63" s="997"/>
      <c r="BH63" s="998"/>
      <c r="BI63" s="999"/>
      <c r="BJ63" s="611">
        <f t="shared" si="21"/>
        <v>0</v>
      </c>
      <c r="BK63" s="610">
        <f t="shared" si="35"/>
        <v>0</v>
      </c>
      <c r="BL63" s="487">
        <f t="shared" si="35"/>
        <v>0</v>
      </c>
      <c r="BM63" s="611">
        <f t="shared" si="35"/>
        <v>0</v>
      </c>
      <c r="BN63" s="612">
        <f t="shared" si="35"/>
        <v>0</v>
      </c>
      <c r="BO63" s="612">
        <f t="shared" si="35"/>
        <v>0</v>
      </c>
      <c r="BP63" s="612">
        <f t="shared" si="35"/>
        <v>0</v>
      </c>
      <c r="BQ63" s="612">
        <f t="shared" si="35"/>
        <v>0</v>
      </c>
      <c r="BR63" s="613">
        <f t="shared" si="35"/>
        <v>0</v>
      </c>
      <c r="BS63" s="653">
        <f t="shared" si="35"/>
        <v>0</v>
      </c>
      <c r="BT63" s="654">
        <f t="shared" si="35"/>
        <v>0</v>
      </c>
      <c r="BU63" s="654">
        <f t="shared" si="35"/>
        <v>0</v>
      </c>
      <c r="BV63" s="654">
        <f t="shared" si="35"/>
        <v>0</v>
      </c>
      <c r="BW63" s="716">
        <f t="shared" si="35"/>
        <v>0</v>
      </c>
      <c r="BX63" s="721"/>
      <c r="BY63" s="1000"/>
      <c r="BZ63" s="1001"/>
      <c r="CA63" s="1002"/>
      <c r="CB63" s="488">
        <f t="shared" si="22"/>
        <v>0</v>
      </c>
      <c r="CC63" s="626">
        <f t="shared" si="36"/>
        <v>0</v>
      </c>
      <c r="CD63" s="489">
        <f t="shared" si="36"/>
        <v>0</v>
      </c>
      <c r="CE63" s="627">
        <f t="shared" si="36"/>
        <v>0</v>
      </c>
      <c r="CF63" s="628">
        <f t="shared" si="36"/>
        <v>0</v>
      </c>
      <c r="CG63" s="628">
        <f t="shared" si="36"/>
        <v>0</v>
      </c>
      <c r="CH63" s="628">
        <f t="shared" si="36"/>
        <v>0</v>
      </c>
      <c r="CI63" s="628">
        <f t="shared" si="36"/>
        <v>0</v>
      </c>
      <c r="CJ63" s="629">
        <f t="shared" si="36"/>
        <v>0</v>
      </c>
      <c r="CK63" s="670">
        <f t="shared" si="36"/>
        <v>0</v>
      </c>
      <c r="CL63" s="671">
        <f t="shared" si="36"/>
        <v>0</v>
      </c>
      <c r="CM63" s="671">
        <f t="shared" si="36"/>
        <v>0</v>
      </c>
      <c r="CN63" s="671">
        <f t="shared" si="36"/>
        <v>0</v>
      </c>
      <c r="CO63" s="671">
        <f t="shared" si="36"/>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t="s">
        <v>121</v>
      </c>
      <c r="D64" s="730"/>
      <c r="E64" s="1003"/>
      <c r="F64" s="1004"/>
      <c r="G64" s="1005"/>
      <c r="H64" s="340" t="str">
        <f t="shared" si="18"/>
        <v/>
      </c>
      <c r="I64" s="587" t="str">
        <f t="shared" si="40"/>
        <v/>
      </c>
      <c r="J64" s="260" t="str">
        <f t="shared" si="40"/>
        <v/>
      </c>
      <c r="K64" s="576" t="str">
        <f t="shared" si="40"/>
        <v/>
      </c>
      <c r="L64" s="574" t="str">
        <f t="shared" si="40"/>
        <v/>
      </c>
      <c r="M64" s="574" t="str">
        <f t="shared" si="40"/>
        <v/>
      </c>
      <c r="N64" s="574" t="str">
        <f t="shared" si="40"/>
        <v/>
      </c>
      <c r="O64" s="574" t="str">
        <f t="shared" si="40"/>
        <v/>
      </c>
      <c r="P64" s="577" t="str">
        <f t="shared" si="40"/>
        <v/>
      </c>
      <c r="Q64" s="576" t="str">
        <f t="shared" si="40"/>
        <v/>
      </c>
      <c r="R64" s="574" t="str">
        <f t="shared" si="40"/>
        <v/>
      </c>
      <c r="S64" s="574" t="str">
        <f t="shared" si="40"/>
        <v/>
      </c>
      <c r="T64" s="574" t="str">
        <f t="shared" si="40"/>
        <v/>
      </c>
      <c r="U64" s="677" t="str">
        <f t="shared" si="40"/>
        <v/>
      </c>
      <c r="V64" s="684"/>
      <c r="W64" s="1006"/>
      <c r="X64" s="1007"/>
      <c r="Y64" s="1008"/>
      <c r="Z64" s="223" t="str">
        <f t="shared" si="19"/>
        <v/>
      </c>
      <c r="AA64" s="348" t="str">
        <f t="shared" si="39"/>
        <v/>
      </c>
      <c r="AB64" s="229" t="str">
        <f t="shared" si="39"/>
        <v/>
      </c>
      <c r="AC64" s="769" t="str">
        <f t="shared" si="39"/>
        <v/>
      </c>
      <c r="AD64" s="770" t="str">
        <f t="shared" si="39"/>
        <v/>
      </c>
      <c r="AE64" s="770" t="str">
        <f t="shared" si="39"/>
        <v/>
      </c>
      <c r="AF64" s="770" t="str">
        <f t="shared" si="39"/>
        <v/>
      </c>
      <c r="AG64" s="770" t="str">
        <f t="shared" si="39"/>
        <v/>
      </c>
      <c r="AH64" s="771" t="str">
        <f t="shared" si="39"/>
        <v/>
      </c>
      <c r="AI64" s="638" t="str">
        <f t="shared" si="39"/>
        <v/>
      </c>
      <c r="AJ64" s="639" t="str">
        <f t="shared" si="39"/>
        <v/>
      </c>
      <c r="AK64" s="639" t="str">
        <f t="shared" si="39"/>
        <v/>
      </c>
      <c r="AL64" s="639" t="str">
        <f t="shared" si="39"/>
        <v/>
      </c>
      <c r="AM64" s="688" t="str">
        <f t="shared" si="39"/>
        <v/>
      </c>
      <c r="AN64" s="696"/>
      <c r="AO64" s="1009"/>
      <c r="AP64" s="1010"/>
      <c r="AQ64" s="1011"/>
      <c r="AR64" s="558" t="str">
        <f t="shared" si="20"/>
        <v/>
      </c>
      <c r="AS64" s="600" t="str">
        <f t="shared" si="38"/>
        <v/>
      </c>
      <c r="AT64" s="235" t="str">
        <f t="shared" si="38"/>
        <v/>
      </c>
      <c r="AU64" s="589" t="str">
        <f t="shared" si="34"/>
        <v/>
      </c>
      <c r="AV64" s="590" t="str">
        <f t="shared" si="34"/>
        <v/>
      </c>
      <c r="AW64" s="590" t="str">
        <f t="shared" si="34"/>
        <v/>
      </c>
      <c r="AX64" s="590" t="str">
        <f t="shared" si="34"/>
        <v/>
      </c>
      <c r="AY64" s="590" t="str">
        <f t="shared" si="34"/>
        <v/>
      </c>
      <c r="AZ64" s="591" t="str">
        <f t="shared" si="34"/>
        <v/>
      </c>
      <c r="BA64" s="655" t="str">
        <f t="shared" si="34"/>
        <v/>
      </c>
      <c r="BB64" s="656" t="str">
        <f t="shared" si="34"/>
        <v/>
      </c>
      <c r="BC64" s="656" t="str">
        <f t="shared" si="34"/>
        <v/>
      </c>
      <c r="BD64" s="656" t="str">
        <f t="shared" si="34"/>
        <v/>
      </c>
      <c r="BE64" s="701" t="str">
        <f t="shared" si="34"/>
        <v/>
      </c>
      <c r="BF64" s="709"/>
      <c r="BG64" s="1012"/>
      <c r="BH64" s="1013"/>
      <c r="BI64" s="1014"/>
      <c r="BJ64" s="603" t="str">
        <f t="shared" si="21"/>
        <v/>
      </c>
      <c r="BK64" s="614" t="str">
        <f t="shared" si="35"/>
        <v/>
      </c>
      <c r="BL64" s="243" t="str">
        <f t="shared" si="35"/>
        <v/>
      </c>
      <c r="BM64" s="603" t="str">
        <f t="shared" si="35"/>
        <v/>
      </c>
      <c r="BN64" s="604" t="str">
        <f t="shared" si="35"/>
        <v/>
      </c>
      <c r="BO64" s="604" t="str">
        <f t="shared" si="35"/>
        <v/>
      </c>
      <c r="BP64" s="604" t="str">
        <f t="shared" si="35"/>
        <v/>
      </c>
      <c r="BQ64" s="604" t="str">
        <f t="shared" si="35"/>
        <v/>
      </c>
      <c r="BR64" s="605" t="str">
        <f t="shared" si="35"/>
        <v/>
      </c>
      <c r="BS64" s="651" t="str">
        <f t="shared" si="35"/>
        <v/>
      </c>
      <c r="BT64" s="652" t="str">
        <f t="shared" si="35"/>
        <v/>
      </c>
      <c r="BU64" s="652" t="str">
        <f t="shared" si="35"/>
        <v/>
      </c>
      <c r="BV64" s="652" t="str">
        <f t="shared" si="35"/>
        <v/>
      </c>
      <c r="BW64" s="714" t="str">
        <f t="shared" si="35"/>
        <v/>
      </c>
      <c r="BX64" s="722"/>
      <c r="BY64" s="1015"/>
      <c r="BZ64" s="1016"/>
      <c r="CA64" s="1017"/>
      <c r="CB64" s="225" t="str">
        <f t="shared" si="22"/>
        <v/>
      </c>
      <c r="CC64" s="630" t="str">
        <f t="shared" si="36"/>
        <v/>
      </c>
      <c r="CD64" s="240" t="str">
        <f t="shared" si="36"/>
        <v/>
      </c>
      <c r="CE64" s="619" t="str">
        <f t="shared" si="36"/>
        <v/>
      </c>
      <c r="CF64" s="620" t="str">
        <f t="shared" si="36"/>
        <v/>
      </c>
      <c r="CG64" s="620" t="str">
        <f t="shared" si="36"/>
        <v/>
      </c>
      <c r="CH64" s="620" t="str">
        <f t="shared" si="36"/>
        <v/>
      </c>
      <c r="CI64" s="620" t="str">
        <f t="shared" si="36"/>
        <v/>
      </c>
      <c r="CJ64" s="621" t="str">
        <f t="shared" si="36"/>
        <v/>
      </c>
      <c r="CK64" s="668" t="str">
        <f t="shared" si="36"/>
        <v/>
      </c>
      <c r="CL64" s="669" t="str">
        <f t="shared" si="36"/>
        <v/>
      </c>
      <c r="CM64" s="669" t="str">
        <f t="shared" si="36"/>
        <v/>
      </c>
      <c r="CN64" s="669" t="str">
        <f t="shared" si="36"/>
        <v/>
      </c>
      <c r="CO64" s="669" t="str">
        <f t="shared" si="36"/>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18"/>
        <v>0</v>
      </c>
      <c r="I65" s="585">
        <f t="shared" si="40"/>
        <v>0</v>
      </c>
      <c r="J65" s="259">
        <f t="shared" si="40"/>
        <v>0</v>
      </c>
      <c r="K65" s="578">
        <f t="shared" si="40"/>
        <v>0</v>
      </c>
      <c r="L65" s="579">
        <f t="shared" si="40"/>
        <v>0</v>
      </c>
      <c r="M65" s="579">
        <f t="shared" si="40"/>
        <v>0</v>
      </c>
      <c r="N65" s="579">
        <f t="shared" si="40"/>
        <v>0</v>
      </c>
      <c r="O65" s="579">
        <f t="shared" si="40"/>
        <v>0</v>
      </c>
      <c r="P65" s="580">
        <f t="shared" si="40"/>
        <v>0</v>
      </c>
      <c r="Q65" s="578">
        <f t="shared" si="40"/>
        <v>0</v>
      </c>
      <c r="R65" s="579">
        <f t="shared" si="40"/>
        <v>0</v>
      </c>
      <c r="S65" s="579">
        <f t="shared" si="40"/>
        <v>0</v>
      </c>
      <c r="T65" s="579">
        <f t="shared" si="40"/>
        <v>0</v>
      </c>
      <c r="U65" s="678">
        <f t="shared" si="40"/>
        <v>0</v>
      </c>
      <c r="V65" s="682"/>
      <c r="W65" s="1036"/>
      <c r="X65" s="1037"/>
      <c r="Y65" s="1038"/>
      <c r="Z65" s="634">
        <f t="shared" si="19"/>
        <v>0</v>
      </c>
      <c r="AA65" s="349">
        <f t="shared" si="39"/>
        <v>0</v>
      </c>
      <c r="AB65" s="230">
        <f t="shared" si="39"/>
        <v>0</v>
      </c>
      <c r="AC65" s="772">
        <f t="shared" si="39"/>
        <v>0</v>
      </c>
      <c r="AD65" s="773">
        <f t="shared" si="39"/>
        <v>0</v>
      </c>
      <c r="AE65" s="773">
        <f t="shared" si="39"/>
        <v>0</v>
      </c>
      <c r="AF65" s="773">
        <f t="shared" si="39"/>
        <v>0</v>
      </c>
      <c r="AG65" s="773">
        <f t="shared" si="39"/>
        <v>0</v>
      </c>
      <c r="AH65" s="774">
        <f t="shared" si="39"/>
        <v>0</v>
      </c>
      <c r="AI65" s="634">
        <f t="shared" si="39"/>
        <v>0</v>
      </c>
      <c r="AJ65" s="635">
        <f t="shared" si="39"/>
        <v>0</v>
      </c>
      <c r="AK65" s="635">
        <f t="shared" si="39"/>
        <v>0</v>
      </c>
      <c r="AL65" s="635">
        <f t="shared" si="39"/>
        <v>0</v>
      </c>
      <c r="AM65" s="689">
        <f t="shared" si="39"/>
        <v>0</v>
      </c>
      <c r="AN65" s="694"/>
      <c r="AO65" s="1039"/>
      <c r="AP65" s="1040"/>
      <c r="AQ65" s="1041"/>
      <c r="AR65" s="224">
        <f t="shared" si="20"/>
        <v>0</v>
      </c>
      <c r="AS65" s="592">
        <f t="shared" si="38"/>
        <v>0</v>
      </c>
      <c r="AT65" s="234">
        <f t="shared" si="38"/>
        <v>0</v>
      </c>
      <c r="AU65" s="593">
        <f t="shared" si="34"/>
        <v>0</v>
      </c>
      <c r="AV65" s="594">
        <f t="shared" si="34"/>
        <v>0</v>
      </c>
      <c r="AW65" s="594">
        <f t="shared" si="34"/>
        <v>0</v>
      </c>
      <c r="AX65" s="594">
        <f t="shared" si="34"/>
        <v>0</v>
      </c>
      <c r="AY65" s="594">
        <f t="shared" si="34"/>
        <v>0</v>
      </c>
      <c r="AZ65" s="595">
        <f t="shared" si="34"/>
        <v>0</v>
      </c>
      <c r="BA65" s="649">
        <f t="shared" si="34"/>
        <v>0</v>
      </c>
      <c r="BB65" s="650">
        <f t="shared" si="34"/>
        <v>0</v>
      </c>
      <c r="BC65" s="650">
        <f t="shared" si="34"/>
        <v>0</v>
      </c>
      <c r="BD65" s="650">
        <f t="shared" si="34"/>
        <v>0</v>
      </c>
      <c r="BE65" s="702">
        <f t="shared" si="34"/>
        <v>0</v>
      </c>
      <c r="BF65" s="707"/>
      <c r="BG65" s="1042"/>
      <c r="BH65" s="1043"/>
      <c r="BI65" s="1044"/>
      <c r="BJ65" s="607">
        <f t="shared" si="21"/>
        <v>0</v>
      </c>
      <c r="BK65" s="606">
        <f t="shared" si="35"/>
        <v>0</v>
      </c>
      <c r="BL65" s="244">
        <f t="shared" si="35"/>
        <v>0</v>
      </c>
      <c r="BM65" s="607">
        <f t="shared" si="35"/>
        <v>0</v>
      </c>
      <c r="BN65" s="608">
        <f t="shared" si="35"/>
        <v>0</v>
      </c>
      <c r="BO65" s="608">
        <f t="shared" si="35"/>
        <v>0</v>
      </c>
      <c r="BP65" s="608">
        <f t="shared" si="35"/>
        <v>0</v>
      </c>
      <c r="BQ65" s="608">
        <f t="shared" si="35"/>
        <v>0</v>
      </c>
      <c r="BR65" s="609">
        <f t="shared" si="35"/>
        <v>0</v>
      </c>
      <c r="BS65" s="664">
        <f t="shared" si="35"/>
        <v>0</v>
      </c>
      <c r="BT65" s="665">
        <f t="shared" si="35"/>
        <v>0</v>
      </c>
      <c r="BU65" s="665">
        <f t="shared" si="35"/>
        <v>0</v>
      </c>
      <c r="BV65" s="665">
        <f t="shared" si="35"/>
        <v>0</v>
      </c>
      <c r="BW65" s="715">
        <f t="shared" si="35"/>
        <v>0</v>
      </c>
      <c r="BX65" s="720"/>
      <c r="BY65" s="1045"/>
      <c r="BZ65" s="1046"/>
      <c r="CA65" s="1047"/>
      <c r="CB65" s="65">
        <f t="shared" si="22"/>
        <v>0</v>
      </c>
      <c r="CC65" s="622">
        <f t="shared" si="36"/>
        <v>0</v>
      </c>
      <c r="CD65" s="239">
        <f t="shared" si="36"/>
        <v>0</v>
      </c>
      <c r="CE65" s="623">
        <f t="shared" si="36"/>
        <v>0</v>
      </c>
      <c r="CF65" s="624">
        <f t="shared" si="36"/>
        <v>0</v>
      </c>
      <c r="CG65" s="624">
        <f t="shared" si="36"/>
        <v>0</v>
      </c>
      <c r="CH65" s="624">
        <f t="shared" si="36"/>
        <v>0</v>
      </c>
      <c r="CI65" s="624">
        <f t="shared" si="36"/>
        <v>0</v>
      </c>
      <c r="CJ65" s="625">
        <f t="shared" si="36"/>
        <v>0</v>
      </c>
      <c r="CK65" s="666">
        <f t="shared" si="36"/>
        <v>0</v>
      </c>
      <c r="CL65" s="667">
        <f t="shared" si="36"/>
        <v>0</v>
      </c>
      <c r="CM65" s="667">
        <f t="shared" si="36"/>
        <v>0</v>
      </c>
      <c r="CN65" s="667">
        <f t="shared" si="36"/>
        <v>0</v>
      </c>
      <c r="CO65" s="667">
        <f t="shared" si="36"/>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18"/>
        <v>0</v>
      </c>
      <c r="I66" s="586">
        <f t="shared" si="40"/>
        <v>0</v>
      </c>
      <c r="J66" s="481">
        <f t="shared" si="40"/>
        <v>0</v>
      </c>
      <c r="K66" s="581">
        <f t="shared" si="40"/>
        <v>0</v>
      </c>
      <c r="L66" s="582">
        <f t="shared" si="40"/>
        <v>0</v>
      </c>
      <c r="M66" s="582">
        <f t="shared" si="40"/>
        <v>0</v>
      </c>
      <c r="N66" s="582">
        <f t="shared" si="40"/>
        <v>0</v>
      </c>
      <c r="O66" s="582">
        <f t="shared" si="40"/>
        <v>0</v>
      </c>
      <c r="P66" s="583">
        <f t="shared" si="40"/>
        <v>0</v>
      </c>
      <c r="Q66" s="581">
        <f t="shared" si="40"/>
        <v>0</v>
      </c>
      <c r="R66" s="582">
        <f t="shared" si="40"/>
        <v>0</v>
      </c>
      <c r="S66" s="582">
        <f t="shared" si="40"/>
        <v>0</v>
      </c>
      <c r="T66" s="582">
        <f t="shared" si="40"/>
        <v>0</v>
      </c>
      <c r="U66" s="679">
        <f t="shared" si="40"/>
        <v>0</v>
      </c>
      <c r="V66" s="683"/>
      <c r="W66" s="991"/>
      <c r="X66" s="992"/>
      <c r="Y66" s="993"/>
      <c r="Z66" s="482">
        <f t="shared" si="19"/>
        <v>0</v>
      </c>
      <c r="AA66" s="483">
        <f t="shared" si="39"/>
        <v>0</v>
      </c>
      <c r="AB66" s="484">
        <f t="shared" si="39"/>
        <v>0</v>
      </c>
      <c r="AC66" s="775">
        <f t="shared" si="39"/>
        <v>0</v>
      </c>
      <c r="AD66" s="776">
        <f t="shared" si="39"/>
        <v>0</v>
      </c>
      <c r="AE66" s="776">
        <f t="shared" si="39"/>
        <v>0</v>
      </c>
      <c r="AF66" s="776">
        <f t="shared" si="39"/>
        <v>0</v>
      </c>
      <c r="AG66" s="776">
        <f t="shared" si="39"/>
        <v>0</v>
      </c>
      <c r="AH66" s="777">
        <f t="shared" si="39"/>
        <v>0</v>
      </c>
      <c r="AI66" s="636">
        <f t="shared" si="39"/>
        <v>0</v>
      </c>
      <c r="AJ66" s="637">
        <f t="shared" si="39"/>
        <v>0</v>
      </c>
      <c r="AK66" s="637">
        <f t="shared" si="39"/>
        <v>0</v>
      </c>
      <c r="AL66" s="637">
        <f t="shared" si="39"/>
        <v>0</v>
      </c>
      <c r="AM66" s="690">
        <f t="shared" si="39"/>
        <v>0</v>
      </c>
      <c r="AN66" s="695"/>
      <c r="AO66" s="994"/>
      <c r="AP66" s="995"/>
      <c r="AQ66" s="996"/>
      <c r="AR66" s="485">
        <f t="shared" si="20"/>
        <v>0</v>
      </c>
      <c r="AS66" s="596">
        <f t="shared" si="38"/>
        <v>0</v>
      </c>
      <c r="AT66" s="486">
        <f t="shared" si="38"/>
        <v>0</v>
      </c>
      <c r="AU66" s="597">
        <f t="shared" si="34"/>
        <v>0</v>
      </c>
      <c r="AV66" s="598">
        <f t="shared" si="34"/>
        <v>0</v>
      </c>
      <c r="AW66" s="598">
        <f t="shared" si="34"/>
        <v>0</v>
      </c>
      <c r="AX66" s="598">
        <f t="shared" si="34"/>
        <v>0</v>
      </c>
      <c r="AY66" s="598">
        <f t="shared" si="34"/>
        <v>0</v>
      </c>
      <c r="AZ66" s="599">
        <f t="shared" si="34"/>
        <v>0</v>
      </c>
      <c r="BA66" s="657">
        <f t="shared" si="34"/>
        <v>0</v>
      </c>
      <c r="BB66" s="658">
        <f t="shared" si="34"/>
        <v>0</v>
      </c>
      <c r="BC66" s="658">
        <f t="shared" si="34"/>
        <v>0</v>
      </c>
      <c r="BD66" s="658">
        <f t="shared" si="34"/>
        <v>0</v>
      </c>
      <c r="BE66" s="703">
        <f t="shared" si="34"/>
        <v>0</v>
      </c>
      <c r="BF66" s="708"/>
      <c r="BG66" s="997"/>
      <c r="BH66" s="998"/>
      <c r="BI66" s="999"/>
      <c r="BJ66" s="611">
        <f t="shared" si="21"/>
        <v>0</v>
      </c>
      <c r="BK66" s="610">
        <f t="shared" si="35"/>
        <v>0</v>
      </c>
      <c r="BL66" s="487">
        <f t="shared" si="35"/>
        <v>0</v>
      </c>
      <c r="BM66" s="611">
        <f t="shared" si="35"/>
        <v>0</v>
      </c>
      <c r="BN66" s="612">
        <f t="shared" si="35"/>
        <v>0</v>
      </c>
      <c r="BO66" s="612">
        <f t="shared" si="35"/>
        <v>0</v>
      </c>
      <c r="BP66" s="612">
        <f t="shared" si="35"/>
        <v>0</v>
      </c>
      <c r="BQ66" s="612">
        <f t="shared" si="35"/>
        <v>0</v>
      </c>
      <c r="BR66" s="613">
        <f t="shared" si="35"/>
        <v>0</v>
      </c>
      <c r="BS66" s="653">
        <f t="shared" si="35"/>
        <v>0</v>
      </c>
      <c r="BT66" s="654">
        <f t="shared" si="35"/>
        <v>0</v>
      </c>
      <c r="BU66" s="654">
        <f t="shared" si="35"/>
        <v>0</v>
      </c>
      <c r="BV66" s="654">
        <f t="shared" si="35"/>
        <v>0</v>
      </c>
      <c r="BW66" s="716">
        <f t="shared" si="35"/>
        <v>0</v>
      </c>
      <c r="BX66" s="721"/>
      <c r="BY66" s="1000"/>
      <c r="BZ66" s="1001"/>
      <c r="CA66" s="1002"/>
      <c r="CB66" s="488">
        <f t="shared" si="22"/>
        <v>0</v>
      </c>
      <c r="CC66" s="626">
        <f t="shared" si="36"/>
        <v>0</v>
      </c>
      <c r="CD66" s="489">
        <f t="shared" si="36"/>
        <v>0</v>
      </c>
      <c r="CE66" s="627">
        <f t="shared" si="36"/>
        <v>0</v>
      </c>
      <c r="CF66" s="628">
        <f t="shared" si="36"/>
        <v>0</v>
      </c>
      <c r="CG66" s="628">
        <f t="shared" si="36"/>
        <v>0</v>
      </c>
      <c r="CH66" s="628">
        <f t="shared" si="36"/>
        <v>0</v>
      </c>
      <c r="CI66" s="628">
        <f t="shared" si="36"/>
        <v>0</v>
      </c>
      <c r="CJ66" s="629">
        <f t="shared" si="36"/>
        <v>0</v>
      </c>
      <c r="CK66" s="670">
        <f t="shared" si="36"/>
        <v>0</v>
      </c>
      <c r="CL66" s="671">
        <f t="shared" si="36"/>
        <v>0</v>
      </c>
      <c r="CM66" s="671">
        <f t="shared" si="36"/>
        <v>0</v>
      </c>
      <c r="CN66" s="671">
        <f t="shared" si="36"/>
        <v>0</v>
      </c>
      <c r="CO66" s="671">
        <f t="shared" si="36"/>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340">
        <v>1</v>
      </c>
      <c r="I67" s="587">
        <v>0</v>
      </c>
      <c r="J67" s="260" t="str">
        <f t="shared" si="40"/>
        <v/>
      </c>
      <c r="K67" s="576" t="str">
        <f t="shared" si="40"/>
        <v/>
      </c>
      <c r="L67" s="574" t="str">
        <f t="shared" si="40"/>
        <v/>
      </c>
      <c r="M67" s="574" t="str">
        <f t="shared" si="40"/>
        <v/>
      </c>
      <c r="N67" s="574" t="str">
        <f t="shared" si="40"/>
        <v/>
      </c>
      <c r="O67" s="574" t="str">
        <f t="shared" si="40"/>
        <v/>
      </c>
      <c r="P67" s="577" t="str">
        <f t="shared" si="40"/>
        <v/>
      </c>
      <c r="Q67" s="576">
        <v>0</v>
      </c>
      <c r="R67" s="574">
        <v>1</v>
      </c>
      <c r="S67" s="574">
        <v>0</v>
      </c>
      <c r="T67" s="574">
        <v>0</v>
      </c>
      <c r="U67" s="677">
        <v>0</v>
      </c>
      <c r="V67" s="684"/>
      <c r="W67" s="1006"/>
      <c r="X67" s="1007"/>
      <c r="Y67" s="1008"/>
      <c r="Z67" s="223">
        <v>3</v>
      </c>
      <c r="AA67" s="348" t="str">
        <f t="shared" si="39"/>
        <v/>
      </c>
      <c r="AB67" s="229" t="str">
        <f t="shared" si="39"/>
        <v/>
      </c>
      <c r="AC67" s="769">
        <v>0</v>
      </c>
      <c r="AD67" s="770">
        <v>3</v>
      </c>
      <c r="AE67" s="770">
        <v>0</v>
      </c>
      <c r="AF67" s="770">
        <v>0</v>
      </c>
      <c r="AG67" s="770">
        <v>0</v>
      </c>
      <c r="AH67" s="771">
        <v>0</v>
      </c>
      <c r="AI67" s="638" t="str">
        <f t="shared" si="39"/>
        <v/>
      </c>
      <c r="AJ67" s="639" t="str">
        <f t="shared" si="39"/>
        <v/>
      </c>
      <c r="AK67" s="639" t="str">
        <f t="shared" si="39"/>
        <v/>
      </c>
      <c r="AL67" s="639" t="str">
        <f t="shared" si="39"/>
        <v/>
      </c>
      <c r="AM67" s="688" t="str">
        <f t="shared" si="39"/>
        <v/>
      </c>
      <c r="AN67" s="696"/>
      <c r="AO67" s="1009"/>
      <c r="AP67" s="1010"/>
      <c r="AQ67" s="1011"/>
      <c r="AR67" s="558">
        <v>0</v>
      </c>
      <c r="AS67" s="600" t="str">
        <f t="shared" si="38"/>
        <v/>
      </c>
      <c r="AT67" s="235" t="str">
        <f t="shared" si="38"/>
        <v/>
      </c>
      <c r="AU67" s="589" t="str">
        <f t="shared" si="34"/>
        <v/>
      </c>
      <c r="AV67" s="590" t="str">
        <f t="shared" si="34"/>
        <v/>
      </c>
      <c r="AW67" s="590" t="str">
        <f t="shared" si="34"/>
        <v/>
      </c>
      <c r="AX67" s="590" t="str">
        <f t="shared" si="34"/>
        <v/>
      </c>
      <c r="AY67" s="590" t="str">
        <f t="shared" si="34"/>
        <v/>
      </c>
      <c r="AZ67" s="591" t="str">
        <f t="shared" si="34"/>
        <v/>
      </c>
      <c r="BA67" s="655" t="str">
        <f t="shared" si="34"/>
        <v/>
      </c>
      <c r="BB67" s="656" t="str">
        <f t="shared" si="34"/>
        <v/>
      </c>
      <c r="BC67" s="656" t="str">
        <f t="shared" si="34"/>
        <v/>
      </c>
      <c r="BD67" s="656" t="str">
        <f t="shared" si="34"/>
        <v/>
      </c>
      <c r="BE67" s="701" t="str">
        <f t="shared" si="34"/>
        <v/>
      </c>
      <c r="BF67" s="709"/>
      <c r="BG67" s="1012"/>
      <c r="BH67" s="1013"/>
      <c r="BI67" s="1014"/>
      <c r="BJ67" s="603" t="str">
        <f t="shared" si="21"/>
        <v/>
      </c>
      <c r="BK67" s="614" t="str">
        <f t="shared" si="35"/>
        <v/>
      </c>
      <c r="BL67" s="243" t="str">
        <f t="shared" si="35"/>
        <v/>
      </c>
      <c r="BM67" s="603" t="str">
        <f t="shared" si="35"/>
        <v/>
      </c>
      <c r="BN67" s="604" t="str">
        <f t="shared" si="35"/>
        <v/>
      </c>
      <c r="BO67" s="604" t="str">
        <f t="shared" si="35"/>
        <v/>
      </c>
      <c r="BP67" s="604" t="str">
        <f t="shared" si="35"/>
        <v/>
      </c>
      <c r="BQ67" s="604" t="str">
        <f t="shared" si="35"/>
        <v/>
      </c>
      <c r="BR67" s="605" t="str">
        <f t="shared" si="35"/>
        <v/>
      </c>
      <c r="BS67" s="651" t="str">
        <f t="shared" si="35"/>
        <v/>
      </c>
      <c r="BT67" s="652" t="str">
        <f t="shared" si="35"/>
        <v/>
      </c>
      <c r="BU67" s="652" t="str">
        <f t="shared" si="35"/>
        <v/>
      </c>
      <c r="BV67" s="652" t="str">
        <f t="shared" si="35"/>
        <v/>
      </c>
      <c r="BW67" s="714" t="str">
        <f t="shared" si="35"/>
        <v/>
      </c>
      <c r="BX67" s="722"/>
      <c r="BY67" s="1015"/>
      <c r="BZ67" s="1016"/>
      <c r="CA67" s="1017"/>
      <c r="CB67" s="225" t="str">
        <f t="shared" si="22"/>
        <v/>
      </c>
      <c r="CC67" s="630" t="str">
        <f t="shared" si="36"/>
        <v/>
      </c>
      <c r="CD67" s="240" t="str">
        <f t="shared" si="36"/>
        <v/>
      </c>
      <c r="CE67" s="619" t="str">
        <f t="shared" si="36"/>
        <v/>
      </c>
      <c r="CF67" s="620" t="str">
        <f t="shared" si="36"/>
        <v/>
      </c>
      <c r="CG67" s="620" t="str">
        <f t="shared" si="36"/>
        <v/>
      </c>
      <c r="CH67" s="620" t="str">
        <f t="shared" si="36"/>
        <v/>
      </c>
      <c r="CI67" s="620" t="str">
        <f t="shared" si="36"/>
        <v/>
      </c>
      <c r="CJ67" s="621" t="str">
        <f t="shared" si="36"/>
        <v/>
      </c>
      <c r="CK67" s="668" t="str">
        <f t="shared" si="36"/>
        <v/>
      </c>
      <c r="CL67" s="669" t="str">
        <f t="shared" si="36"/>
        <v/>
      </c>
      <c r="CM67" s="669" t="str">
        <f t="shared" si="36"/>
        <v/>
      </c>
      <c r="CN67" s="669" t="str">
        <f t="shared" si="36"/>
        <v/>
      </c>
      <c r="CO67" s="669" t="str">
        <f t="shared" si="36"/>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1">IF($C68="No Behaviors",0,"")</f>
        <v>0</v>
      </c>
      <c r="I68" s="585">
        <f t="shared" si="40"/>
        <v>0</v>
      </c>
      <c r="J68" s="259">
        <f t="shared" si="40"/>
        <v>0</v>
      </c>
      <c r="K68" s="578">
        <f t="shared" si="40"/>
        <v>0</v>
      </c>
      <c r="L68" s="579">
        <f t="shared" si="40"/>
        <v>0</v>
      </c>
      <c r="M68" s="579">
        <f t="shared" si="40"/>
        <v>0</v>
      </c>
      <c r="N68" s="579">
        <f t="shared" si="40"/>
        <v>0</v>
      </c>
      <c r="O68" s="579">
        <f t="shared" si="40"/>
        <v>0</v>
      </c>
      <c r="P68" s="580">
        <f t="shared" si="40"/>
        <v>0</v>
      </c>
      <c r="Q68" s="578">
        <f t="shared" si="40"/>
        <v>0</v>
      </c>
      <c r="R68" s="579">
        <f t="shared" si="40"/>
        <v>0</v>
      </c>
      <c r="S68" s="579">
        <f t="shared" si="40"/>
        <v>0</v>
      </c>
      <c r="T68" s="579">
        <f t="shared" si="40"/>
        <v>0</v>
      </c>
      <c r="U68" s="678">
        <f t="shared" si="40"/>
        <v>0</v>
      </c>
      <c r="V68" s="682"/>
      <c r="W68" s="1036"/>
      <c r="X68" s="1037"/>
      <c r="Y68" s="1038"/>
      <c r="Z68" s="634">
        <f t="shared" ref="Z68:Z96" si="42">IF($C68="No Behaviors",0,"")</f>
        <v>0</v>
      </c>
      <c r="AA68" s="349">
        <f t="shared" si="39"/>
        <v>0</v>
      </c>
      <c r="AB68" s="230">
        <f t="shared" si="39"/>
        <v>0</v>
      </c>
      <c r="AC68" s="772">
        <f t="shared" si="39"/>
        <v>0</v>
      </c>
      <c r="AD68" s="773">
        <f t="shared" si="39"/>
        <v>0</v>
      </c>
      <c r="AE68" s="773">
        <f t="shared" si="39"/>
        <v>0</v>
      </c>
      <c r="AF68" s="773">
        <f t="shared" si="39"/>
        <v>0</v>
      </c>
      <c r="AG68" s="773">
        <f t="shared" si="39"/>
        <v>0</v>
      </c>
      <c r="AH68" s="774">
        <f t="shared" si="39"/>
        <v>0</v>
      </c>
      <c r="AI68" s="634">
        <f t="shared" si="39"/>
        <v>0</v>
      </c>
      <c r="AJ68" s="635">
        <f t="shared" si="39"/>
        <v>0</v>
      </c>
      <c r="AK68" s="635">
        <f t="shared" si="39"/>
        <v>0</v>
      </c>
      <c r="AL68" s="635">
        <f t="shared" si="39"/>
        <v>0</v>
      </c>
      <c r="AM68" s="689">
        <f t="shared" si="39"/>
        <v>0</v>
      </c>
      <c r="AN68" s="694"/>
      <c r="AO68" s="1039"/>
      <c r="AP68" s="1040"/>
      <c r="AQ68" s="1041"/>
      <c r="AR68" s="224">
        <f t="shared" ref="AR68:AR96" si="43">IF($C68="No Behaviors",0,"")</f>
        <v>0</v>
      </c>
      <c r="AS68" s="592">
        <f t="shared" si="38"/>
        <v>0</v>
      </c>
      <c r="AT68" s="234">
        <f t="shared" si="38"/>
        <v>0</v>
      </c>
      <c r="AU68" s="593">
        <f t="shared" si="34"/>
        <v>0</v>
      </c>
      <c r="AV68" s="594">
        <f t="shared" si="34"/>
        <v>0</v>
      </c>
      <c r="AW68" s="594">
        <f t="shared" si="34"/>
        <v>0</v>
      </c>
      <c r="AX68" s="594">
        <f t="shared" si="34"/>
        <v>0</v>
      </c>
      <c r="AY68" s="594">
        <f t="shared" si="34"/>
        <v>0</v>
      </c>
      <c r="AZ68" s="595">
        <f t="shared" si="34"/>
        <v>0</v>
      </c>
      <c r="BA68" s="649">
        <f t="shared" si="34"/>
        <v>0</v>
      </c>
      <c r="BB68" s="650">
        <f t="shared" si="34"/>
        <v>0</v>
      </c>
      <c r="BC68" s="650">
        <f t="shared" si="34"/>
        <v>0</v>
      </c>
      <c r="BD68" s="650">
        <f t="shared" si="34"/>
        <v>0</v>
      </c>
      <c r="BE68" s="702">
        <f t="shared" si="34"/>
        <v>0</v>
      </c>
      <c r="BF68" s="707"/>
      <c r="BG68" s="1042"/>
      <c r="BH68" s="1043"/>
      <c r="BI68" s="1044"/>
      <c r="BJ68" s="607">
        <f t="shared" ref="BJ68:BJ96" si="44">IF($C68="No Behaviors",0,"")</f>
        <v>0</v>
      </c>
      <c r="BK68" s="606">
        <f t="shared" si="35"/>
        <v>0</v>
      </c>
      <c r="BL68" s="244">
        <f t="shared" si="35"/>
        <v>0</v>
      </c>
      <c r="BM68" s="607">
        <f t="shared" si="35"/>
        <v>0</v>
      </c>
      <c r="BN68" s="608">
        <f t="shared" si="35"/>
        <v>0</v>
      </c>
      <c r="BO68" s="608">
        <f t="shared" si="35"/>
        <v>0</v>
      </c>
      <c r="BP68" s="608">
        <f t="shared" si="35"/>
        <v>0</v>
      </c>
      <c r="BQ68" s="608">
        <f t="shared" si="35"/>
        <v>0</v>
      </c>
      <c r="BR68" s="609">
        <f t="shared" si="35"/>
        <v>0</v>
      </c>
      <c r="BS68" s="664">
        <f t="shared" si="35"/>
        <v>0</v>
      </c>
      <c r="BT68" s="665">
        <f t="shared" si="35"/>
        <v>0</v>
      </c>
      <c r="BU68" s="665">
        <f t="shared" si="35"/>
        <v>0</v>
      </c>
      <c r="BV68" s="665">
        <f t="shared" si="35"/>
        <v>0</v>
      </c>
      <c r="BW68" s="715">
        <f t="shared" si="35"/>
        <v>0</v>
      </c>
      <c r="BX68" s="720"/>
      <c r="BY68" s="1045"/>
      <c r="BZ68" s="1046"/>
      <c r="CA68" s="1047"/>
      <c r="CB68" s="65">
        <f t="shared" ref="CB68:CB96" si="45">IF($C68="No Behaviors",0,"")</f>
        <v>0</v>
      </c>
      <c r="CC68" s="622">
        <f t="shared" si="36"/>
        <v>0</v>
      </c>
      <c r="CD68" s="239">
        <f t="shared" si="36"/>
        <v>0</v>
      </c>
      <c r="CE68" s="623">
        <f t="shared" si="36"/>
        <v>0</v>
      </c>
      <c r="CF68" s="624">
        <f t="shared" si="36"/>
        <v>0</v>
      </c>
      <c r="CG68" s="624">
        <f t="shared" si="36"/>
        <v>0</v>
      </c>
      <c r="CH68" s="624">
        <f t="shared" si="36"/>
        <v>0</v>
      </c>
      <c r="CI68" s="624">
        <f t="shared" si="36"/>
        <v>0</v>
      </c>
      <c r="CJ68" s="625">
        <f t="shared" si="36"/>
        <v>0</v>
      </c>
      <c r="CK68" s="666">
        <f t="shared" si="36"/>
        <v>0</v>
      </c>
      <c r="CL68" s="667">
        <f t="shared" si="36"/>
        <v>0</v>
      </c>
      <c r="CM68" s="667">
        <f t="shared" si="36"/>
        <v>0</v>
      </c>
      <c r="CN68" s="667">
        <f t="shared" si="36"/>
        <v>0</v>
      </c>
      <c r="CO68" s="667">
        <f t="shared" si="36"/>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1"/>
        <v>0</v>
      </c>
      <c r="I69" s="586">
        <f t="shared" si="40"/>
        <v>0</v>
      </c>
      <c r="J69" s="481">
        <f t="shared" si="40"/>
        <v>0</v>
      </c>
      <c r="K69" s="581">
        <f t="shared" si="40"/>
        <v>0</v>
      </c>
      <c r="L69" s="582">
        <f t="shared" si="40"/>
        <v>0</v>
      </c>
      <c r="M69" s="582">
        <f t="shared" si="40"/>
        <v>0</v>
      </c>
      <c r="N69" s="582">
        <f t="shared" si="40"/>
        <v>0</v>
      </c>
      <c r="O69" s="582">
        <f t="shared" si="40"/>
        <v>0</v>
      </c>
      <c r="P69" s="583">
        <f t="shared" si="40"/>
        <v>0</v>
      </c>
      <c r="Q69" s="581">
        <f t="shared" si="40"/>
        <v>0</v>
      </c>
      <c r="R69" s="582">
        <f t="shared" si="40"/>
        <v>0</v>
      </c>
      <c r="S69" s="582">
        <f t="shared" si="40"/>
        <v>0</v>
      </c>
      <c r="T69" s="582">
        <f t="shared" si="40"/>
        <v>0</v>
      </c>
      <c r="U69" s="679">
        <f t="shared" si="40"/>
        <v>0</v>
      </c>
      <c r="V69" s="683"/>
      <c r="W69" s="991"/>
      <c r="X69" s="992"/>
      <c r="Y69" s="993"/>
      <c r="Z69" s="482">
        <f t="shared" si="42"/>
        <v>0</v>
      </c>
      <c r="AA69" s="483">
        <f t="shared" si="39"/>
        <v>0</v>
      </c>
      <c r="AB69" s="484">
        <f t="shared" si="39"/>
        <v>0</v>
      </c>
      <c r="AC69" s="775">
        <f t="shared" si="39"/>
        <v>0</v>
      </c>
      <c r="AD69" s="776">
        <f t="shared" si="39"/>
        <v>0</v>
      </c>
      <c r="AE69" s="776">
        <f t="shared" si="39"/>
        <v>0</v>
      </c>
      <c r="AF69" s="776">
        <f t="shared" si="39"/>
        <v>0</v>
      </c>
      <c r="AG69" s="776">
        <f t="shared" si="39"/>
        <v>0</v>
      </c>
      <c r="AH69" s="777">
        <f t="shared" si="39"/>
        <v>0</v>
      </c>
      <c r="AI69" s="636">
        <f t="shared" si="39"/>
        <v>0</v>
      </c>
      <c r="AJ69" s="637">
        <f t="shared" si="39"/>
        <v>0</v>
      </c>
      <c r="AK69" s="637">
        <f t="shared" si="39"/>
        <v>0</v>
      </c>
      <c r="AL69" s="637">
        <f t="shared" si="39"/>
        <v>0</v>
      </c>
      <c r="AM69" s="690">
        <f t="shared" si="39"/>
        <v>0</v>
      </c>
      <c r="AN69" s="695"/>
      <c r="AO69" s="994"/>
      <c r="AP69" s="995"/>
      <c r="AQ69" s="996"/>
      <c r="AR69" s="485">
        <f t="shared" si="43"/>
        <v>0</v>
      </c>
      <c r="AS69" s="596">
        <f t="shared" si="38"/>
        <v>0</v>
      </c>
      <c r="AT69" s="486">
        <f t="shared" si="38"/>
        <v>0</v>
      </c>
      <c r="AU69" s="597">
        <f t="shared" si="34"/>
        <v>0</v>
      </c>
      <c r="AV69" s="598">
        <f t="shared" si="34"/>
        <v>0</v>
      </c>
      <c r="AW69" s="598">
        <f t="shared" si="34"/>
        <v>0</v>
      </c>
      <c r="AX69" s="598">
        <f t="shared" si="34"/>
        <v>0</v>
      </c>
      <c r="AY69" s="598">
        <f t="shared" si="34"/>
        <v>0</v>
      </c>
      <c r="AZ69" s="599">
        <f t="shared" si="34"/>
        <v>0</v>
      </c>
      <c r="BA69" s="657">
        <f t="shared" si="34"/>
        <v>0</v>
      </c>
      <c r="BB69" s="658">
        <f t="shared" si="34"/>
        <v>0</v>
      </c>
      <c r="BC69" s="658">
        <f t="shared" si="34"/>
        <v>0</v>
      </c>
      <c r="BD69" s="658">
        <f t="shared" si="34"/>
        <v>0</v>
      </c>
      <c r="BE69" s="703">
        <f t="shared" si="34"/>
        <v>0</v>
      </c>
      <c r="BF69" s="708"/>
      <c r="BG69" s="997"/>
      <c r="BH69" s="998"/>
      <c r="BI69" s="999"/>
      <c r="BJ69" s="611">
        <f t="shared" si="44"/>
        <v>0</v>
      </c>
      <c r="BK69" s="610">
        <f t="shared" si="35"/>
        <v>0</v>
      </c>
      <c r="BL69" s="487">
        <f t="shared" si="35"/>
        <v>0</v>
      </c>
      <c r="BM69" s="611">
        <f t="shared" si="35"/>
        <v>0</v>
      </c>
      <c r="BN69" s="612">
        <f t="shared" si="35"/>
        <v>0</v>
      </c>
      <c r="BO69" s="612">
        <f t="shared" si="35"/>
        <v>0</v>
      </c>
      <c r="BP69" s="612">
        <f t="shared" si="35"/>
        <v>0</v>
      </c>
      <c r="BQ69" s="612">
        <f t="shared" si="35"/>
        <v>0</v>
      </c>
      <c r="BR69" s="613">
        <f t="shared" si="35"/>
        <v>0</v>
      </c>
      <c r="BS69" s="653">
        <f t="shared" si="35"/>
        <v>0</v>
      </c>
      <c r="BT69" s="654">
        <f t="shared" si="35"/>
        <v>0</v>
      </c>
      <c r="BU69" s="654">
        <f t="shared" si="35"/>
        <v>0</v>
      </c>
      <c r="BV69" s="654">
        <f t="shared" si="35"/>
        <v>0</v>
      </c>
      <c r="BW69" s="716">
        <f t="shared" si="35"/>
        <v>0</v>
      </c>
      <c r="BX69" s="721"/>
      <c r="BY69" s="1000"/>
      <c r="BZ69" s="1001"/>
      <c r="CA69" s="1002"/>
      <c r="CB69" s="488">
        <f t="shared" si="45"/>
        <v>0</v>
      </c>
      <c r="CC69" s="626">
        <f t="shared" si="36"/>
        <v>0</v>
      </c>
      <c r="CD69" s="489">
        <f t="shared" si="36"/>
        <v>0</v>
      </c>
      <c r="CE69" s="627">
        <f t="shared" si="36"/>
        <v>0</v>
      </c>
      <c r="CF69" s="628">
        <f t="shared" si="36"/>
        <v>0</v>
      </c>
      <c r="CG69" s="628">
        <f t="shared" si="36"/>
        <v>0</v>
      </c>
      <c r="CH69" s="628">
        <f t="shared" si="36"/>
        <v>0</v>
      </c>
      <c r="CI69" s="628">
        <f t="shared" si="36"/>
        <v>0</v>
      </c>
      <c r="CJ69" s="629">
        <f t="shared" si="36"/>
        <v>0</v>
      </c>
      <c r="CK69" s="670">
        <f t="shared" si="36"/>
        <v>0</v>
      </c>
      <c r="CL69" s="671">
        <f t="shared" si="36"/>
        <v>0</v>
      </c>
      <c r="CM69" s="671">
        <f t="shared" si="36"/>
        <v>0</v>
      </c>
      <c r="CN69" s="671">
        <f t="shared" si="36"/>
        <v>0</v>
      </c>
      <c r="CO69" s="671">
        <f t="shared" si="36"/>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340">
        <v>0</v>
      </c>
      <c r="I70" s="587">
        <v>0</v>
      </c>
      <c r="J70" s="260" t="str">
        <f t="shared" si="40"/>
        <v/>
      </c>
      <c r="K70" s="576" t="str">
        <f t="shared" si="40"/>
        <v/>
      </c>
      <c r="L70" s="574" t="str">
        <f t="shared" si="40"/>
        <v/>
      </c>
      <c r="M70" s="574" t="str">
        <f t="shared" si="40"/>
        <v/>
      </c>
      <c r="N70" s="574" t="str">
        <f t="shared" si="40"/>
        <v/>
      </c>
      <c r="O70" s="574" t="str">
        <f t="shared" si="40"/>
        <v/>
      </c>
      <c r="P70" s="577" t="str">
        <f t="shared" si="40"/>
        <v/>
      </c>
      <c r="Q70" s="576">
        <v>0</v>
      </c>
      <c r="R70" s="574">
        <v>0</v>
      </c>
      <c r="S70" s="574">
        <v>0</v>
      </c>
      <c r="T70" s="574">
        <v>0</v>
      </c>
      <c r="U70" s="677">
        <v>0</v>
      </c>
      <c r="V70" s="684"/>
      <c r="W70" s="1006"/>
      <c r="X70" s="1007"/>
      <c r="Y70" s="1008"/>
      <c r="Z70" s="223">
        <v>2</v>
      </c>
      <c r="AA70" s="348" t="str">
        <f t="shared" si="39"/>
        <v/>
      </c>
      <c r="AB70" s="229" t="str">
        <f t="shared" si="39"/>
        <v/>
      </c>
      <c r="AC70" s="769">
        <v>0</v>
      </c>
      <c r="AD70" s="770">
        <v>1</v>
      </c>
      <c r="AE70" s="770">
        <v>1</v>
      </c>
      <c r="AF70" s="770">
        <v>0</v>
      </c>
      <c r="AG70" s="770">
        <v>0</v>
      </c>
      <c r="AH70" s="771">
        <v>0</v>
      </c>
      <c r="AI70" s="638" t="str">
        <f t="shared" si="39"/>
        <v/>
      </c>
      <c r="AJ70" s="639" t="str">
        <f t="shared" si="39"/>
        <v/>
      </c>
      <c r="AK70" s="639" t="str">
        <f t="shared" si="39"/>
        <v/>
      </c>
      <c r="AL70" s="639" t="str">
        <f t="shared" si="39"/>
        <v/>
      </c>
      <c r="AM70" s="688" t="str">
        <f t="shared" si="39"/>
        <v/>
      </c>
      <c r="AN70" s="696"/>
      <c r="AO70" s="1009"/>
      <c r="AP70" s="1010"/>
      <c r="AQ70" s="1011"/>
      <c r="AR70" s="558">
        <v>0</v>
      </c>
      <c r="AS70" s="600" t="str">
        <f t="shared" si="38"/>
        <v/>
      </c>
      <c r="AT70" s="235" t="str">
        <f t="shared" si="38"/>
        <v/>
      </c>
      <c r="AU70" s="589" t="str">
        <f t="shared" si="34"/>
        <v/>
      </c>
      <c r="AV70" s="590" t="str">
        <f t="shared" si="34"/>
        <v/>
      </c>
      <c r="AW70" s="590" t="str">
        <f t="shared" si="34"/>
        <v/>
      </c>
      <c r="AX70" s="590" t="str">
        <f t="shared" si="34"/>
        <v/>
      </c>
      <c r="AY70" s="590" t="str">
        <f t="shared" si="34"/>
        <v/>
      </c>
      <c r="AZ70" s="591" t="str">
        <f t="shared" si="34"/>
        <v/>
      </c>
      <c r="BA70" s="655" t="str">
        <f t="shared" si="34"/>
        <v/>
      </c>
      <c r="BB70" s="656" t="str">
        <f t="shared" si="34"/>
        <v/>
      </c>
      <c r="BC70" s="656" t="str">
        <f t="shared" si="34"/>
        <v/>
      </c>
      <c r="BD70" s="656" t="str">
        <f t="shared" si="34"/>
        <v/>
      </c>
      <c r="BE70" s="701" t="str">
        <f t="shared" si="34"/>
        <v/>
      </c>
      <c r="BF70" s="709"/>
      <c r="BG70" s="1012"/>
      <c r="BH70" s="1013"/>
      <c r="BI70" s="1014"/>
      <c r="BJ70" s="603" t="str">
        <f t="shared" si="44"/>
        <v/>
      </c>
      <c r="BK70" s="614" t="str">
        <f t="shared" si="35"/>
        <v/>
      </c>
      <c r="BL70" s="243" t="str">
        <f t="shared" si="35"/>
        <v/>
      </c>
      <c r="BM70" s="603" t="str">
        <f t="shared" si="35"/>
        <v/>
      </c>
      <c r="BN70" s="604" t="str">
        <f t="shared" si="35"/>
        <v/>
      </c>
      <c r="BO70" s="604" t="str">
        <f t="shared" si="35"/>
        <v/>
      </c>
      <c r="BP70" s="604" t="str">
        <f t="shared" si="35"/>
        <v/>
      </c>
      <c r="BQ70" s="604" t="str">
        <f t="shared" si="35"/>
        <v/>
      </c>
      <c r="BR70" s="605" t="str">
        <f t="shared" si="35"/>
        <v/>
      </c>
      <c r="BS70" s="651" t="str">
        <f t="shared" si="35"/>
        <v/>
      </c>
      <c r="BT70" s="652" t="str">
        <f t="shared" si="35"/>
        <v/>
      </c>
      <c r="BU70" s="652" t="str">
        <f t="shared" si="35"/>
        <v/>
      </c>
      <c r="BV70" s="652" t="str">
        <f t="shared" si="35"/>
        <v/>
      </c>
      <c r="BW70" s="714" t="str">
        <f t="shared" si="35"/>
        <v/>
      </c>
      <c r="BX70" s="722"/>
      <c r="BY70" s="1015"/>
      <c r="BZ70" s="1016"/>
      <c r="CA70" s="1017"/>
      <c r="CB70" s="225" t="str">
        <f t="shared" si="45"/>
        <v/>
      </c>
      <c r="CC70" s="630" t="str">
        <f t="shared" si="36"/>
        <v/>
      </c>
      <c r="CD70" s="240" t="str">
        <f t="shared" si="36"/>
        <v/>
      </c>
      <c r="CE70" s="619" t="str">
        <f t="shared" si="36"/>
        <v/>
      </c>
      <c r="CF70" s="620" t="str">
        <f t="shared" si="36"/>
        <v/>
      </c>
      <c r="CG70" s="620" t="str">
        <f t="shared" si="36"/>
        <v/>
      </c>
      <c r="CH70" s="620" t="str">
        <f t="shared" si="36"/>
        <v/>
      </c>
      <c r="CI70" s="620" t="str">
        <f t="shared" si="36"/>
        <v/>
      </c>
      <c r="CJ70" s="621" t="str">
        <f t="shared" si="36"/>
        <v/>
      </c>
      <c r="CK70" s="668" t="str">
        <f t="shared" si="36"/>
        <v/>
      </c>
      <c r="CL70" s="669" t="str">
        <f t="shared" si="36"/>
        <v/>
      </c>
      <c r="CM70" s="669" t="str">
        <f t="shared" si="36"/>
        <v/>
      </c>
      <c r="CN70" s="669" t="str">
        <f t="shared" si="36"/>
        <v/>
      </c>
      <c r="CO70" s="669" t="str">
        <f t="shared" si="36"/>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1"/>
        <v>0</v>
      </c>
      <c r="I71" s="585">
        <f t="shared" si="40"/>
        <v>0</v>
      </c>
      <c r="J71" s="259">
        <f t="shared" si="40"/>
        <v>0</v>
      </c>
      <c r="K71" s="578">
        <f t="shared" si="40"/>
        <v>0</v>
      </c>
      <c r="L71" s="579">
        <f t="shared" si="40"/>
        <v>0</v>
      </c>
      <c r="M71" s="579">
        <f t="shared" si="40"/>
        <v>0</v>
      </c>
      <c r="N71" s="579">
        <f t="shared" si="40"/>
        <v>0</v>
      </c>
      <c r="O71" s="579">
        <f t="shared" si="40"/>
        <v>0</v>
      </c>
      <c r="P71" s="580">
        <f t="shared" si="40"/>
        <v>0</v>
      </c>
      <c r="Q71" s="578">
        <f t="shared" si="40"/>
        <v>0</v>
      </c>
      <c r="R71" s="579">
        <f t="shared" si="40"/>
        <v>0</v>
      </c>
      <c r="S71" s="579">
        <f t="shared" si="40"/>
        <v>0</v>
      </c>
      <c r="T71" s="579">
        <f t="shared" si="40"/>
        <v>0</v>
      </c>
      <c r="U71" s="678">
        <f t="shared" si="40"/>
        <v>0</v>
      </c>
      <c r="V71" s="682"/>
      <c r="W71" s="1036"/>
      <c r="X71" s="1037"/>
      <c r="Y71" s="1038"/>
      <c r="Z71" s="634">
        <f t="shared" si="42"/>
        <v>0</v>
      </c>
      <c r="AA71" s="349">
        <f t="shared" si="39"/>
        <v>0</v>
      </c>
      <c r="AB71" s="230">
        <f t="shared" si="39"/>
        <v>0</v>
      </c>
      <c r="AC71" s="772">
        <f t="shared" si="39"/>
        <v>0</v>
      </c>
      <c r="AD71" s="773">
        <f t="shared" si="39"/>
        <v>0</v>
      </c>
      <c r="AE71" s="773">
        <f t="shared" si="39"/>
        <v>0</v>
      </c>
      <c r="AF71" s="773">
        <f t="shared" si="39"/>
        <v>0</v>
      </c>
      <c r="AG71" s="773">
        <f t="shared" si="39"/>
        <v>0</v>
      </c>
      <c r="AH71" s="774">
        <f t="shared" si="39"/>
        <v>0</v>
      </c>
      <c r="AI71" s="634">
        <f t="shared" si="39"/>
        <v>0</v>
      </c>
      <c r="AJ71" s="635">
        <f t="shared" si="39"/>
        <v>0</v>
      </c>
      <c r="AK71" s="635">
        <f t="shared" si="39"/>
        <v>0</v>
      </c>
      <c r="AL71" s="635">
        <f t="shared" si="39"/>
        <v>0</v>
      </c>
      <c r="AM71" s="689">
        <f t="shared" si="39"/>
        <v>0</v>
      </c>
      <c r="AN71" s="694"/>
      <c r="AO71" s="1039"/>
      <c r="AP71" s="1040"/>
      <c r="AQ71" s="1041"/>
      <c r="AR71" s="224">
        <f t="shared" si="43"/>
        <v>0</v>
      </c>
      <c r="AS71" s="592">
        <f t="shared" si="38"/>
        <v>0</v>
      </c>
      <c r="AT71" s="234">
        <f t="shared" si="38"/>
        <v>0</v>
      </c>
      <c r="AU71" s="593">
        <f t="shared" si="34"/>
        <v>0</v>
      </c>
      <c r="AV71" s="594">
        <f t="shared" si="34"/>
        <v>0</v>
      </c>
      <c r="AW71" s="594">
        <f t="shared" si="34"/>
        <v>0</v>
      </c>
      <c r="AX71" s="594">
        <f t="shared" si="34"/>
        <v>0</v>
      </c>
      <c r="AY71" s="594">
        <f t="shared" si="34"/>
        <v>0</v>
      </c>
      <c r="AZ71" s="595">
        <f t="shared" si="34"/>
        <v>0</v>
      </c>
      <c r="BA71" s="649">
        <f t="shared" si="34"/>
        <v>0</v>
      </c>
      <c r="BB71" s="650">
        <f t="shared" si="34"/>
        <v>0</v>
      </c>
      <c r="BC71" s="650">
        <f t="shared" si="34"/>
        <v>0</v>
      </c>
      <c r="BD71" s="650">
        <f t="shared" si="34"/>
        <v>0</v>
      </c>
      <c r="BE71" s="702">
        <f t="shared" si="34"/>
        <v>0</v>
      </c>
      <c r="BF71" s="707"/>
      <c r="BG71" s="1042"/>
      <c r="BH71" s="1043"/>
      <c r="BI71" s="1044"/>
      <c r="BJ71" s="607">
        <f t="shared" si="44"/>
        <v>0</v>
      </c>
      <c r="BK71" s="606">
        <f t="shared" si="35"/>
        <v>0</v>
      </c>
      <c r="BL71" s="244">
        <f t="shared" si="35"/>
        <v>0</v>
      </c>
      <c r="BM71" s="607">
        <f t="shared" si="35"/>
        <v>0</v>
      </c>
      <c r="BN71" s="608">
        <f t="shared" si="35"/>
        <v>0</v>
      </c>
      <c r="BO71" s="608">
        <f t="shared" si="35"/>
        <v>0</v>
      </c>
      <c r="BP71" s="608">
        <f t="shared" si="35"/>
        <v>0</v>
      </c>
      <c r="BQ71" s="608">
        <f t="shared" si="35"/>
        <v>0</v>
      </c>
      <c r="BR71" s="609">
        <f t="shared" si="35"/>
        <v>0</v>
      </c>
      <c r="BS71" s="664">
        <f t="shared" si="35"/>
        <v>0</v>
      </c>
      <c r="BT71" s="665">
        <f t="shared" si="35"/>
        <v>0</v>
      </c>
      <c r="BU71" s="665">
        <f t="shared" si="35"/>
        <v>0</v>
      </c>
      <c r="BV71" s="665">
        <f t="shared" si="35"/>
        <v>0</v>
      </c>
      <c r="BW71" s="715">
        <f t="shared" si="35"/>
        <v>0</v>
      </c>
      <c r="BX71" s="720"/>
      <c r="BY71" s="1045"/>
      <c r="BZ71" s="1046"/>
      <c r="CA71" s="1047"/>
      <c r="CB71" s="65">
        <f t="shared" si="45"/>
        <v>0</v>
      </c>
      <c r="CC71" s="622">
        <f t="shared" si="36"/>
        <v>0</v>
      </c>
      <c r="CD71" s="239">
        <f t="shared" si="36"/>
        <v>0</v>
      </c>
      <c r="CE71" s="623">
        <f t="shared" si="36"/>
        <v>0</v>
      </c>
      <c r="CF71" s="624">
        <f t="shared" si="36"/>
        <v>0</v>
      </c>
      <c r="CG71" s="624">
        <f t="shared" si="36"/>
        <v>0</v>
      </c>
      <c r="CH71" s="624">
        <f t="shared" si="36"/>
        <v>0</v>
      </c>
      <c r="CI71" s="624">
        <f t="shared" si="36"/>
        <v>0</v>
      </c>
      <c r="CJ71" s="625">
        <f t="shared" si="36"/>
        <v>0</v>
      </c>
      <c r="CK71" s="666">
        <f t="shared" si="36"/>
        <v>0</v>
      </c>
      <c r="CL71" s="667">
        <f t="shared" si="36"/>
        <v>0</v>
      </c>
      <c r="CM71" s="667">
        <f t="shared" si="36"/>
        <v>0</v>
      </c>
      <c r="CN71" s="667">
        <f t="shared" si="36"/>
        <v>0</v>
      </c>
      <c r="CO71" s="667">
        <f t="shared" si="36"/>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1"/>
        <v>0</v>
      </c>
      <c r="I72" s="586">
        <f t="shared" ref="I72:U77" si="46">IF($C72="No Behaviors",0,"")</f>
        <v>0</v>
      </c>
      <c r="J72" s="481">
        <f t="shared" si="46"/>
        <v>0</v>
      </c>
      <c r="K72" s="581">
        <f t="shared" si="46"/>
        <v>0</v>
      </c>
      <c r="L72" s="582">
        <f t="shared" si="46"/>
        <v>0</v>
      </c>
      <c r="M72" s="582">
        <f t="shared" si="46"/>
        <v>0</v>
      </c>
      <c r="N72" s="582">
        <f t="shared" si="46"/>
        <v>0</v>
      </c>
      <c r="O72" s="582">
        <f t="shared" si="46"/>
        <v>0</v>
      </c>
      <c r="P72" s="583">
        <f t="shared" si="46"/>
        <v>0</v>
      </c>
      <c r="Q72" s="581">
        <f t="shared" si="46"/>
        <v>0</v>
      </c>
      <c r="R72" s="582">
        <f t="shared" si="46"/>
        <v>0</v>
      </c>
      <c r="S72" s="582">
        <f t="shared" si="46"/>
        <v>0</v>
      </c>
      <c r="T72" s="582">
        <f t="shared" si="46"/>
        <v>0</v>
      </c>
      <c r="U72" s="679">
        <f t="shared" si="46"/>
        <v>0</v>
      </c>
      <c r="V72" s="683"/>
      <c r="W72" s="991"/>
      <c r="X72" s="992"/>
      <c r="Y72" s="993"/>
      <c r="Z72" s="482">
        <f t="shared" si="42"/>
        <v>0</v>
      </c>
      <c r="AA72" s="483">
        <f t="shared" si="39"/>
        <v>0</v>
      </c>
      <c r="AB72" s="484">
        <f t="shared" si="39"/>
        <v>0</v>
      </c>
      <c r="AC72" s="775">
        <f t="shared" si="39"/>
        <v>0</v>
      </c>
      <c r="AD72" s="776">
        <f t="shared" si="39"/>
        <v>0</v>
      </c>
      <c r="AE72" s="776">
        <f t="shared" si="39"/>
        <v>0</v>
      </c>
      <c r="AF72" s="776">
        <f t="shared" si="39"/>
        <v>0</v>
      </c>
      <c r="AG72" s="776">
        <f t="shared" si="39"/>
        <v>0</v>
      </c>
      <c r="AH72" s="777">
        <f t="shared" si="39"/>
        <v>0</v>
      </c>
      <c r="AI72" s="636">
        <f t="shared" si="39"/>
        <v>0</v>
      </c>
      <c r="AJ72" s="637">
        <f t="shared" si="39"/>
        <v>0</v>
      </c>
      <c r="AK72" s="637">
        <f t="shared" si="39"/>
        <v>0</v>
      </c>
      <c r="AL72" s="637">
        <f t="shared" si="39"/>
        <v>0</v>
      </c>
      <c r="AM72" s="690">
        <f t="shared" si="39"/>
        <v>0</v>
      </c>
      <c r="AN72" s="695"/>
      <c r="AO72" s="994"/>
      <c r="AP72" s="995"/>
      <c r="AQ72" s="996"/>
      <c r="AR72" s="485">
        <f t="shared" si="43"/>
        <v>0</v>
      </c>
      <c r="AS72" s="596">
        <f t="shared" si="38"/>
        <v>0</v>
      </c>
      <c r="AT72" s="486">
        <f t="shared" si="38"/>
        <v>0</v>
      </c>
      <c r="AU72" s="597">
        <f t="shared" si="34"/>
        <v>0</v>
      </c>
      <c r="AV72" s="598">
        <f t="shared" si="34"/>
        <v>0</v>
      </c>
      <c r="AW72" s="598">
        <f t="shared" si="34"/>
        <v>0</v>
      </c>
      <c r="AX72" s="598">
        <f t="shared" si="34"/>
        <v>0</v>
      </c>
      <c r="AY72" s="598">
        <f t="shared" si="34"/>
        <v>0</v>
      </c>
      <c r="AZ72" s="599">
        <f t="shared" si="34"/>
        <v>0</v>
      </c>
      <c r="BA72" s="657">
        <f t="shared" si="34"/>
        <v>0</v>
      </c>
      <c r="BB72" s="658">
        <f t="shared" si="34"/>
        <v>0</v>
      </c>
      <c r="BC72" s="658">
        <f t="shared" si="34"/>
        <v>0</v>
      </c>
      <c r="BD72" s="658">
        <f t="shared" si="34"/>
        <v>0</v>
      </c>
      <c r="BE72" s="703">
        <f t="shared" si="34"/>
        <v>0</v>
      </c>
      <c r="BF72" s="708"/>
      <c r="BG72" s="997"/>
      <c r="BH72" s="998"/>
      <c r="BI72" s="999"/>
      <c r="BJ72" s="611">
        <f t="shared" si="44"/>
        <v>0</v>
      </c>
      <c r="BK72" s="610">
        <f t="shared" si="35"/>
        <v>0</v>
      </c>
      <c r="BL72" s="487">
        <f t="shared" si="35"/>
        <v>0</v>
      </c>
      <c r="BM72" s="611">
        <f t="shared" si="35"/>
        <v>0</v>
      </c>
      <c r="BN72" s="612">
        <f t="shared" si="35"/>
        <v>0</v>
      </c>
      <c r="BO72" s="612">
        <f t="shared" si="35"/>
        <v>0</v>
      </c>
      <c r="BP72" s="612">
        <f t="shared" si="35"/>
        <v>0</v>
      </c>
      <c r="BQ72" s="612">
        <f t="shared" si="35"/>
        <v>0</v>
      </c>
      <c r="BR72" s="613">
        <f t="shared" si="35"/>
        <v>0</v>
      </c>
      <c r="BS72" s="653">
        <f t="shared" si="35"/>
        <v>0</v>
      </c>
      <c r="BT72" s="654">
        <f t="shared" si="35"/>
        <v>0</v>
      </c>
      <c r="BU72" s="654">
        <f t="shared" si="35"/>
        <v>0</v>
      </c>
      <c r="BV72" s="654">
        <f t="shared" si="35"/>
        <v>0</v>
      </c>
      <c r="BW72" s="716">
        <f t="shared" si="35"/>
        <v>0</v>
      </c>
      <c r="BX72" s="721"/>
      <c r="BY72" s="1000"/>
      <c r="BZ72" s="1001"/>
      <c r="CA72" s="1002"/>
      <c r="CB72" s="488">
        <f t="shared" si="45"/>
        <v>0</v>
      </c>
      <c r="CC72" s="626">
        <f t="shared" si="36"/>
        <v>0</v>
      </c>
      <c r="CD72" s="489">
        <f t="shared" si="36"/>
        <v>0</v>
      </c>
      <c r="CE72" s="627">
        <f t="shared" si="36"/>
        <v>0</v>
      </c>
      <c r="CF72" s="628">
        <f t="shared" si="36"/>
        <v>0</v>
      </c>
      <c r="CG72" s="628">
        <f t="shared" si="36"/>
        <v>0</v>
      </c>
      <c r="CH72" s="628">
        <f t="shared" si="36"/>
        <v>0</v>
      </c>
      <c r="CI72" s="628">
        <f t="shared" si="36"/>
        <v>0</v>
      </c>
      <c r="CJ72" s="629">
        <f t="shared" si="36"/>
        <v>0</v>
      </c>
      <c r="CK72" s="670">
        <f t="shared" si="36"/>
        <v>0</v>
      </c>
      <c r="CL72" s="671">
        <f t="shared" si="36"/>
        <v>0</v>
      </c>
      <c r="CM72" s="671">
        <f t="shared" si="36"/>
        <v>0</v>
      </c>
      <c r="CN72" s="671">
        <f t="shared" si="36"/>
        <v>0</v>
      </c>
      <c r="CO72" s="671">
        <f t="shared" si="36"/>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340">
        <v>0</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v>0</v>
      </c>
      <c r="R73" s="574">
        <v>0</v>
      </c>
      <c r="S73" s="574">
        <v>0</v>
      </c>
      <c r="T73" s="574">
        <v>0</v>
      </c>
      <c r="U73" s="677">
        <v>0</v>
      </c>
      <c r="V73" s="684"/>
      <c r="W73" s="1006"/>
      <c r="X73" s="1007"/>
      <c r="Y73" s="1008"/>
      <c r="Z73" s="223">
        <v>1</v>
      </c>
      <c r="AA73" s="348" t="str">
        <f t="shared" si="39"/>
        <v/>
      </c>
      <c r="AB73" s="229" t="str">
        <f t="shared" si="39"/>
        <v/>
      </c>
      <c r="AC73" s="769">
        <v>0</v>
      </c>
      <c r="AD73" s="770">
        <v>1</v>
      </c>
      <c r="AE73" s="770">
        <v>0</v>
      </c>
      <c r="AF73" s="770">
        <v>0</v>
      </c>
      <c r="AG73" s="770">
        <v>0</v>
      </c>
      <c r="AH73" s="771">
        <v>0</v>
      </c>
      <c r="AI73" s="638" t="str">
        <f t="shared" si="39"/>
        <v/>
      </c>
      <c r="AJ73" s="639" t="str">
        <f t="shared" si="39"/>
        <v/>
      </c>
      <c r="AK73" s="639" t="str">
        <f t="shared" si="39"/>
        <v/>
      </c>
      <c r="AL73" s="639" t="str">
        <f t="shared" si="39"/>
        <v/>
      </c>
      <c r="AM73" s="688" t="str">
        <f t="shared" si="39"/>
        <v/>
      </c>
      <c r="AN73" s="696"/>
      <c r="AO73" s="1009"/>
      <c r="AP73" s="1010"/>
      <c r="AQ73" s="1011"/>
      <c r="AR73" s="558">
        <v>0</v>
      </c>
      <c r="AS73" s="600" t="str">
        <f t="shared" si="38"/>
        <v/>
      </c>
      <c r="AT73" s="235" t="str">
        <f t="shared" si="38"/>
        <v/>
      </c>
      <c r="AU73" s="589" t="str">
        <f t="shared" si="34"/>
        <v/>
      </c>
      <c r="AV73" s="590" t="str">
        <f t="shared" si="34"/>
        <v/>
      </c>
      <c r="AW73" s="590" t="str">
        <f t="shared" si="34"/>
        <v/>
      </c>
      <c r="AX73" s="590" t="str">
        <f t="shared" si="34"/>
        <v/>
      </c>
      <c r="AY73" s="590" t="str">
        <f t="shared" si="34"/>
        <v/>
      </c>
      <c r="AZ73" s="591" t="str">
        <f t="shared" si="34"/>
        <v/>
      </c>
      <c r="BA73" s="655" t="str">
        <f t="shared" si="34"/>
        <v/>
      </c>
      <c r="BB73" s="656" t="str">
        <f t="shared" si="34"/>
        <v/>
      </c>
      <c r="BC73" s="656" t="str">
        <f t="shared" si="34"/>
        <v/>
      </c>
      <c r="BD73" s="656" t="str">
        <f t="shared" ref="BD73:BE73" si="47">IF($C73="No Behaviors",0,"")</f>
        <v/>
      </c>
      <c r="BE73" s="701" t="str">
        <f t="shared" si="47"/>
        <v/>
      </c>
      <c r="BF73" s="709"/>
      <c r="BG73" s="1012"/>
      <c r="BH73" s="1013"/>
      <c r="BI73" s="1014"/>
      <c r="BJ73" s="603" t="str">
        <f t="shared" si="44"/>
        <v/>
      </c>
      <c r="BK73" s="614" t="str">
        <f t="shared" si="35"/>
        <v/>
      </c>
      <c r="BL73" s="243" t="str">
        <f t="shared" si="35"/>
        <v/>
      </c>
      <c r="BM73" s="603" t="str">
        <f t="shared" si="35"/>
        <v/>
      </c>
      <c r="BN73" s="604" t="str">
        <f t="shared" si="35"/>
        <v/>
      </c>
      <c r="BO73" s="604" t="str">
        <f t="shared" si="35"/>
        <v/>
      </c>
      <c r="BP73" s="604" t="str">
        <f t="shared" si="35"/>
        <v/>
      </c>
      <c r="BQ73" s="604" t="str">
        <f t="shared" si="35"/>
        <v/>
      </c>
      <c r="BR73" s="605" t="str">
        <f t="shared" si="35"/>
        <v/>
      </c>
      <c r="BS73" s="651" t="str">
        <f t="shared" si="35"/>
        <v/>
      </c>
      <c r="BT73" s="652" t="str">
        <f t="shared" si="35"/>
        <v/>
      </c>
      <c r="BU73" s="652" t="str">
        <f t="shared" si="35"/>
        <v/>
      </c>
      <c r="BV73" s="652" t="str">
        <f t="shared" ref="BV73:BW73" si="48">IF($C73="No Behaviors",0,"")</f>
        <v/>
      </c>
      <c r="BW73" s="714" t="str">
        <f t="shared" si="48"/>
        <v/>
      </c>
      <c r="BX73" s="722"/>
      <c r="BY73" s="1015"/>
      <c r="BZ73" s="1016"/>
      <c r="CA73" s="1017"/>
      <c r="CB73" s="225" t="str">
        <f t="shared" si="45"/>
        <v/>
      </c>
      <c r="CC73" s="630" t="str">
        <f t="shared" si="36"/>
        <v/>
      </c>
      <c r="CD73" s="240" t="str">
        <f t="shared" si="36"/>
        <v/>
      </c>
      <c r="CE73" s="619" t="str">
        <f t="shared" si="36"/>
        <v/>
      </c>
      <c r="CF73" s="620" t="str">
        <f t="shared" si="36"/>
        <v/>
      </c>
      <c r="CG73" s="620" t="str">
        <f t="shared" si="36"/>
        <v/>
      </c>
      <c r="CH73" s="620" t="str">
        <f t="shared" si="36"/>
        <v/>
      </c>
      <c r="CI73" s="620" t="str">
        <f t="shared" si="36"/>
        <v/>
      </c>
      <c r="CJ73" s="621" t="str">
        <f t="shared" si="36"/>
        <v/>
      </c>
      <c r="CK73" s="668" t="str">
        <f t="shared" si="36"/>
        <v/>
      </c>
      <c r="CL73" s="669" t="str">
        <f t="shared" si="36"/>
        <v/>
      </c>
      <c r="CM73" s="669" t="str">
        <f t="shared" si="36"/>
        <v/>
      </c>
      <c r="CN73" s="669" t="str">
        <f t="shared" ref="CN73:CO73" si="49">IF($C73="No Behaviors",0,"")</f>
        <v/>
      </c>
      <c r="CO73" s="669" t="str">
        <f t="shared" si="49"/>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1"/>
        <v>0</v>
      </c>
      <c r="I74" s="585">
        <f t="shared" si="46"/>
        <v>0</v>
      </c>
      <c r="J74" s="259">
        <f t="shared" si="46"/>
        <v>0</v>
      </c>
      <c r="K74" s="578">
        <f t="shared" si="46"/>
        <v>0</v>
      </c>
      <c r="L74" s="579">
        <f t="shared" si="46"/>
        <v>0</v>
      </c>
      <c r="M74" s="579">
        <f t="shared" si="46"/>
        <v>0</v>
      </c>
      <c r="N74" s="579">
        <f t="shared" si="46"/>
        <v>0</v>
      </c>
      <c r="O74" s="579">
        <f t="shared" si="46"/>
        <v>0</v>
      </c>
      <c r="P74" s="580">
        <f t="shared" si="46"/>
        <v>0</v>
      </c>
      <c r="Q74" s="578">
        <f t="shared" si="46"/>
        <v>0</v>
      </c>
      <c r="R74" s="579">
        <f t="shared" si="46"/>
        <v>0</v>
      </c>
      <c r="S74" s="579">
        <f t="shared" si="46"/>
        <v>0</v>
      </c>
      <c r="T74" s="579">
        <f t="shared" si="46"/>
        <v>0</v>
      </c>
      <c r="U74" s="678">
        <f t="shared" si="46"/>
        <v>0</v>
      </c>
      <c r="V74" s="682"/>
      <c r="W74" s="1036"/>
      <c r="X74" s="1037"/>
      <c r="Y74" s="1038"/>
      <c r="Z74" s="634">
        <f t="shared" si="42"/>
        <v>0</v>
      </c>
      <c r="AA74" s="349">
        <f t="shared" si="39"/>
        <v>0</v>
      </c>
      <c r="AB74" s="230">
        <f t="shared" si="39"/>
        <v>0</v>
      </c>
      <c r="AC74" s="772">
        <f t="shared" si="39"/>
        <v>0</v>
      </c>
      <c r="AD74" s="773">
        <f t="shared" si="39"/>
        <v>0</v>
      </c>
      <c r="AE74" s="773">
        <f t="shared" si="39"/>
        <v>0</v>
      </c>
      <c r="AF74" s="773">
        <f t="shared" si="39"/>
        <v>0</v>
      </c>
      <c r="AG74" s="773">
        <f t="shared" si="39"/>
        <v>0</v>
      </c>
      <c r="AH74" s="774">
        <f t="shared" si="39"/>
        <v>0</v>
      </c>
      <c r="AI74" s="634">
        <f t="shared" si="39"/>
        <v>0</v>
      </c>
      <c r="AJ74" s="635">
        <f t="shared" si="39"/>
        <v>0</v>
      </c>
      <c r="AK74" s="635">
        <f t="shared" si="39"/>
        <v>0</v>
      </c>
      <c r="AL74" s="635">
        <f t="shared" si="39"/>
        <v>0</v>
      </c>
      <c r="AM74" s="689">
        <f t="shared" si="39"/>
        <v>0</v>
      </c>
      <c r="AN74" s="694"/>
      <c r="AO74" s="1039"/>
      <c r="AP74" s="1040"/>
      <c r="AQ74" s="1041"/>
      <c r="AR74" s="224">
        <f t="shared" si="43"/>
        <v>0</v>
      </c>
      <c r="AS74" s="592">
        <f t="shared" si="38"/>
        <v>0</v>
      </c>
      <c r="AT74" s="234">
        <f t="shared" si="38"/>
        <v>0</v>
      </c>
      <c r="AU74" s="593">
        <f t="shared" ref="AU74:BE91" si="50">IF($C74="No Behaviors",0,"")</f>
        <v>0</v>
      </c>
      <c r="AV74" s="594">
        <f t="shared" si="50"/>
        <v>0</v>
      </c>
      <c r="AW74" s="594">
        <f t="shared" si="50"/>
        <v>0</v>
      </c>
      <c r="AX74" s="594">
        <f t="shared" si="50"/>
        <v>0</v>
      </c>
      <c r="AY74" s="594">
        <f t="shared" si="50"/>
        <v>0</v>
      </c>
      <c r="AZ74" s="595">
        <f t="shared" si="50"/>
        <v>0</v>
      </c>
      <c r="BA74" s="649">
        <f t="shared" si="50"/>
        <v>0</v>
      </c>
      <c r="BB74" s="650">
        <f t="shared" si="50"/>
        <v>0</v>
      </c>
      <c r="BC74" s="650">
        <f t="shared" si="50"/>
        <v>0</v>
      </c>
      <c r="BD74" s="650">
        <f t="shared" si="50"/>
        <v>0</v>
      </c>
      <c r="BE74" s="702">
        <f t="shared" si="50"/>
        <v>0</v>
      </c>
      <c r="BF74" s="707"/>
      <c r="BG74" s="1042"/>
      <c r="BH74" s="1043"/>
      <c r="BI74" s="1044"/>
      <c r="BJ74" s="607">
        <f t="shared" si="44"/>
        <v>0</v>
      </c>
      <c r="BK74" s="606">
        <f t="shared" ref="BK74:BW92" si="51">IF($C74="No Behaviors",0,"")</f>
        <v>0</v>
      </c>
      <c r="BL74" s="244">
        <f t="shared" si="51"/>
        <v>0</v>
      </c>
      <c r="BM74" s="607">
        <f t="shared" si="51"/>
        <v>0</v>
      </c>
      <c r="BN74" s="608">
        <f t="shared" si="51"/>
        <v>0</v>
      </c>
      <c r="BO74" s="608">
        <f t="shared" si="51"/>
        <v>0</v>
      </c>
      <c r="BP74" s="608">
        <f t="shared" si="51"/>
        <v>0</v>
      </c>
      <c r="BQ74" s="608">
        <f t="shared" si="51"/>
        <v>0</v>
      </c>
      <c r="BR74" s="609">
        <f t="shared" si="51"/>
        <v>0</v>
      </c>
      <c r="BS74" s="664">
        <f t="shared" si="51"/>
        <v>0</v>
      </c>
      <c r="BT74" s="665">
        <f t="shared" si="51"/>
        <v>0</v>
      </c>
      <c r="BU74" s="665">
        <f t="shared" si="51"/>
        <v>0</v>
      </c>
      <c r="BV74" s="665">
        <f t="shared" si="51"/>
        <v>0</v>
      </c>
      <c r="BW74" s="715">
        <f t="shared" si="51"/>
        <v>0</v>
      </c>
      <c r="BX74" s="720"/>
      <c r="BY74" s="1045"/>
      <c r="BZ74" s="1046"/>
      <c r="CA74" s="1047"/>
      <c r="CB74" s="65">
        <f t="shared" si="45"/>
        <v>0</v>
      </c>
      <c r="CC74" s="622">
        <f t="shared" ref="CC74:CO92" si="52">IF($C74="No Behaviors",0,"")</f>
        <v>0</v>
      </c>
      <c r="CD74" s="239">
        <f t="shared" si="52"/>
        <v>0</v>
      </c>
      <c r="CE74" s="623">
        <f t="shared" si="52"/>
        <v>0</v>
      </c>
      <c r="CF74" s="624">
        <f t="shared" si="52"/>
        <v>0</v>
      </c>
      <c r="CG74" s="624">
        <f t="shared" si="52"/>
        <v>0</v>
      </c>
      <c r="CH74" s="624">
        <f t="shared" si="52"/>
        <v>0</v>
      </c>
      <c r="CI74" s="624">
        <f t="shared" si="52"/>
        <v>0</v>
      </c>
      <c r="CJ74" s="625">
        <f t="shared" si="52"/>
        <v>0</v>
      </c>
      <c r="CK74" s="666">
        <f t="shared" si="52"/>
        <v>0</v>
      </c>
      <c r="CL74" s="667">
        <f t="shared" si="52"/>
        <v>0</v>
      </c>
      <c r="CM74" s="667">
        <f t="shared" si="52"/>
        <v>0</v>
      </c>
      <c r="CN74" s="667">
        <f t="shared" si="52"/>
        <v>0</v>
      </c>
      <c r="CO74" s="667">
        <f t="shared" si="52"/>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121</v>
      </c>
      <c r="D75" s="730"/>
      <c r="E75" s="988"/>
      <c r="F75" s="989"/>
      <c r="G75" s="990"/>
      <c r="H75" s="480" t="str">
        <f t="shared" si="41"/>
        <v/>
      </c>
      <c r="I75" s="586" t="str">
        <f t="shared" si="46"/>
        <v/>
      </c>
      <c r="J75" s="481" t="str">
        <f t="shared" si="46"/>
        <v/>
      </c>
      <c r="K75" s="581" t="str">
        <f t="shared" si="46"/>
        <v/>
      </c>
      <c r="L75" s="582" t="str">
        <f t="shared" si="46"/>
        <v/>
      </c>
      <c r="M75" s="582" t="str">
        <f t="shared" si="46"/>
        <v/>
      </c>
      <c r="N75" s="582" t="str">
        <f t="shared" si="46"/>
        <v/>
      </c>
      <c r="O75" s="582" t="str">
        <f t="shared" si="46"/>
        <v/>
      </c>
      <c r="P75" s="583" t="str">
        <f t="shared" si="46"/>
        <v/>
      </c>
      <c r="Q75" s="581" t="str">
        <f t="shared" si="46"/>
        <v/>
      </c>
      <c r="R75" s="582" t="str">
        <f t="shared" si="46"/>
        <v/>
      </c>
      <c r="S75" s="582" t="str">
        <f t="shared" si="46"/>
        <v/>
      </c>
      <c r="T75" s="582" t="str">
        <f t="shared" si="46"/>
        <v/>
      </c>
      <c r="U75" s="679" t="str">
        <f t="shared" si="46"/>
        <v/>
      </c>
      <c r="V75" s="683"/>
      <c r="W75" s="991"/>
      <c r="X75" s="992"/>
      <c r="Y75" s="993"/>
      <c r="Z75" s="482" t="str">
        <f t="shared" si="42"/>
        <v/>
      </c>
      <c r="AA75" s="483" t="str">
        <f t="shared" si="39"/>
        <v/>
      </c>
      <c r="AB75" s="484" t="str">
        <f t="shared" si="39"/>
        <v/>
      </c>
      <c r="AC75" s="775" t="str">
        <f t="shared" si="39"/>
        <v/>
      </c>
      <c r="AD75" s="776" t="str">
        <f t="shared" si="39"/>
        <v/>
      </c>
      <c r="AE75" s="776" t="str">
        <f t="shared" si="39"/>
        <v/>
      </c>
      <c r="AF75" s="776" t="str">
        <f t="shared" si="39"/>
        <v/>
      </c>
      <c r="AG75" s="776" t="str">
        <f t="shared" si="39"/>
        <v/>
      </c>
      <c r="AH75" s="777" t="str">
        <f t="shared" si="39"/>
        <v/>
      </c>
      <c r="AI75" s="636" t="str">
        <f t="shared" si="39"/>
        <v/>
      </c>
      <c r="AJ75" s="637" t="str">
        <f t="shared" si="39"/>
        <v/>
      </c>
      <c r="AK75" s="637" t="str">
        <f t="shared" si="39"/>
        <v/>
      </c>
      <c r="AL75" s="637" t="str">
        <f t="shared" si="39"/>
        <v/>
      </c>
      <c r="AM75" s="690" t="str">
        <f t="shared" si="39"/>
        <v/>
      </c>
      <c r="AN75" s="695"/>
      <c r="AO75" s="994"/>
      <c r="AP75" s="995"/>
      <c r="AQ75" s="996"/>
      <c r="AR75" s="485" t="str">
        <f t="shared" si="43"/>
        <v/>
      </c>
      <c r="AS75" s="596" t="str">
        <f t="shared" ref="AS75:AT93" si="53">IF($C75="No Behaviors",0,"")</f>
        <v/>
      </c>
      <c r="AT75" s="486" t="str">
        <f t="shared" si="53"/>
        <v/>
      </c>
      <c r="AU75" s="597" t="str">
        <f t="shared" si="50"/>
        <v/>
      </c>
      <c r="AV75" s="598" t="str">
        <f t="shared" si="50"/>
        <v/>
      </c>
      <c r="AW75" s="598" t="str">
        <f t="shared" si="50"/>
        <v/>
      </c>
      <c r="AX75" s="598" t="str">
        <f t="shared" si="50"/>
        <v/>
      </c>
      <c r="AY75" s="598" t="str">
        <f t="shared" si="50"/>
        <v/>
      </c>
      <c r="AZ75" s="599" t="str">
        <f t="shared" si="50"/>
        <v/>
      </c>
      <c r="BA75" s="657" t="str">
        <f t="shared" si="50"/>
        <v/>
      </c>
      <c r="BB75" s="658" t="str">
        <f t="shared" si="50"/>
        <v/>
      </c>
      <c r="BC75" s="658" t="str">
        <f t="shared" si="50"/>
        <v/>
      </c>
      <c r="BD75" s="658" t="str">
        <f t="shared" si="50"/>
        <v/>
      </c>
      <c r="BE75" s="703" t="str">
        <f t="shared" si="50"/>
        <v/>
      </c>
      <c r="BF75" s="708"/>
      <c r="BG75" s="997"/>
      <c r="BH75" s="998"/>
      <c r="BI75" s="999"/>
      <c r="BJ75" s="611" t="str">
        <f t="shared" si="44"/>
        <v/>
      </c>
      <c r="BK75" s="610" t="str">
        <f t="shared" si="51"/>
        <v/>
      </c>
      <c r="BL75" s="487" t="str">
        <f t="shared" si="51"/>
        <v/>
      </c>
      <c r="BM75" s="611" t="str">
        <f t="shared" si="51"/>
        <v/>
      </c>
      <c r="BN75" s="612" t="str">
        <f t="shared" si="51"/>
        <v/>
      </c>
      <c r="BO75" s="612" t="str">
        <f t="shared" si="51"/>
        <v/>
      </c>
      <c r="BP75" s="612" t="str">
        <f t="shared" si="51"/>
        <v/>
      </c>
      <c r="BQ75" s="612" t="str">
        <f t="shared" si="51"/>
        <v/>
      </c>
      <c r="BR75" s="613" t="str">
        <f t="shared" si="51"/>
        <v/>
      </c>
      <c r="BS75" s="653" t="str">
        <f t="shared" si="51"/>
        <v/>
      </c>
      <c r="BT75" s="654" t="str">
        <f t="shared" si="51"/>
        <v/>
      </c>
      <c r="BU75" s="654" t="str">
        <f t="shared" si="51"/>
        <v/>
      </c>
      <c r="BV75" s="654" t="str">
        <f t="shared" si="51"/>
        <v/>
      </c>
      <c r="BW75" s="716" t="str">
        <f t="shared" si="51"/>
        <v/>
      </c>
      <c r="BX75" s="721"/>
      <c r="BY75" s="1000"/>
      <c r="BZ75" s="1001"/>
      <c r="CA75" s="1002"/>
      <c r="CB75" s="488" t="str">
        <f t="shared" si="45"/>
        <v/>
      </c>
      <c r="CC75" s="626" t="str">
        <f t="shared" si="52"/>
        <v/>
      </c>
      <c r="CD75" s="489" t="str">
        <f t="shared" si="52"/>
        <v/>
      </c>
      <c r="CE75" s="627" t="str">
        <f t="shared" si="52"/>
        <v/>
      </c>
      <c r="CF75" s="628" t="str">
        <f t="shared" si="52"/>
        <v/>
      </c>
      <c r="CG75" s="628" t="str">
        <f t="shared" si="52"/>
        <v/>
      </c>
      <c r="CH75" s="628" t="str">
        <f t="shared" si="52"/>
        <v/>
      </c>
      <c r="CI75" s="628" t="str">
        <f t="shared" si="52"/>
        <v/>
      </c>
      <c r="CJ75" s="629" t="str">
        <f t="shared" si="52"/>
        <v/>
      </c>
      <c r="CK75" s="670" t="str">
        <f t="shared" si="52"/>
        <v/>
      </c>
      <c r="CL75" s="671" t="str">
        <f t="shared" si="52"/>
        <v/>
      </c>
      <c r="CM75" s="671" t="str">
        <f t="shared" si="52"/>
        <v/>
      </c>
      <c r="CN75" s="671" t="str">
        <f t="shared" si="52"/>
        <v/>
      </c>
      <c r="CO75" s="671" t="str">
        <f t="shared" si="52"/>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340">
        <v>0</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v>0</v>
      </c>
      <c r="R76" s="574">
        <v>0</v>
      </c>
      <c r="S76" s="574">
        <v>0</v>
      </c>
      <c r="T76" s="574">
        <v>0</v>
      </c>
      <c r="U76" s="677">
        <v>0</v>
      </c>
      <c r="V76" s="684"/>
      <c r="W76" s="1006"/>
      <c r="X76" s="1007"/>
      <c r="Y76" s="1008"/>
      <c r="Z76" s="223">
        <v>2</v>
      </c>
      <c r="AA76" s="348" t="str">
        <f t="shared" si="39"/>
        <v/>
      </c>
      <c r="AB76" s="229" t="str">
        <f t="shared" si="39"/>
        <v/>
      </c>
      <c r="AC76" s="769">
        <v>0</v>
      </c>
      <c r="AD76" s="770">
        <v>2</v>
      </c>
      <c r="AE76" s="770">
        <v>0</v>
      </c>
      <c r="AF76" s="770">
        <v>0</v>
      </c>
      <c r="AG76" s="770">
        <v>0</v>
      </c>
      <c r="AH76" s="771">
        <v>0</v>
      </c>
      <c r="AI76" s="638" t="str">
        <f t="shared" si="39"/>
        <v/>
      </c>
      <c r="AJ76" s="639" t="str">
        <f t="shared" si="39"/>
        <v/>
      </c>
      <c r="AK76" s="639" t="str">
        <f t="shared" si="39"/>
        <v/>
      </c>
      <c r="AL76" s="639" t="str">
        <f t="shared" si="39"/>
        <v/>
      </c>
      <c r="AM76" s="688" t="str">
        <f t="shared" si="39"/>
        <v/>
      </c>
      <c r="AN76" s="696"/>
      <c r="AO76" s="1009"/>
      <c r="AP76" s="1010"/>
      <c r="AQ76" s="1011"/>
      <c r="AR76" s="558">
        <v>0</v>
      </c>
      <c r="AS76" s="600" t="str">
        <f t="shared" si="53"/>
        <v/>
      </c>
      <c r="AT76" s="235" t="str">
        <f t="shared" si="53"/>
        <v/>
      </c>
      <c r="AU76" s="589" t="str">
        <f t="shared" si="50"/>
        <v/>
      </c>
      <c r="AV76" s="590" t="str">
        <f t="shared" si="50"/>
        <v/>
      </c>
      <c r="AW76" s="590" t="str">
        <f t="shared" si="50"/>
        <v/>
      </c>
      <c r="AX76" s="590" t="str">
        <f t="shared" si="50"/>
        <v/>
      </c>
      <c r="AY76" s="590" t="str">
        <f t="shared" si="50"/>
        <v/>
      </c>
      <c r="AZ76" s="591" t="str">
        <f t="shared" si="50"/>
        <v/>
      </c>
      <c r="BA76" s="655" t="str">
        <f t="shared" si="50"/>
        <v/>
      </c>
      <c r="BB76" s="656" t="str">
        <f t="shared" si="50"/>
        <v/>
      </c>
      <c r="BC76" s="656" t="str">
        <f t="shared" si="50"/>
        <v/>
      </c>
      <c r="BD76" s="656" t="str">
        <f t="shared" si="50"/>
        <v/>
      </c>
      <c r="BE76" s="701" t="str">
        <f t="shared" si="50"/>
        <v/>
      </c>
      <c r="BF76" s="709"/>
      <c r="BG76" s="1012"/>
      <c r="BH76" s="1013"/>
      <c r="BI76" s="1014"/>
      <c r="BJ76" s="603" t="str">
        <f t="shared" si="44"/>
        <v/>
      </c>
      <c r="BK76" s="614" t="str">
        <f t="shared" si="51"/>
        <v/>
      </c>
      <c r="BL76" s="243" t="str">
        <f t="shared" si="51"/>
        <v/>
      </c>
      <c r="BM76" s="603" t="str">
        <f t="shared" si="51"/>
        <v/>
      </c>
      <c r="BN76" s="604" t="str">
        <f t="shared" si="51"/>
        <v/>
      </c>
      <c r="BO76" s="604" t="str">
        <f t="shared" si="51"/>
        <v/>
      </c>
      <c r="BP76" s="604" t="str">
        <f t="shared" si="51"/>
        <v/>
      </c>
      <c r="BQ76" s="604" t="str">
        <f t="shared" si="51"/>
        <v/>
      </c>
      <c r="BR76" s="605" t="str">
        <f t="shared" si="51"/>
        <v/>
      </c>
      <c r="BS76" s="651" t="str">
        <f t="shared" si="51"/>
        <v/>
      </c>
      <c r="BT76" s="652" t="str">
        <f t="shared" si="51"/>
        <v/>
      </c>
      <c r="BU76" s="652" t="str">
        <f t="shared" si="51"/>
        <v/>
      </c>
      <c r="BV76" s="652" t="str">
        <f t="shared" si="51"/>
        <v/>
      </c>
      <c r="BW76" s="714" t="str">
        <f t="shared" si="51"/>
        <v/>
      </c>
      <c r="BX76" s="722"/>
      <c r="BY76" s="1015"/>
      <c r="BZ76" s="1016"/>
      <c r="CA76" s="1017"/>
      <c r="CB76" s="225" t="str">
        <f t="shared" si="45"/>
        <v/>
      </c>
      <c r="CC76" s="630" t="str">
        <f t="shared" si="52"/>
        <v/>
      </c>
      <c r="CD76" s="240" t="str">
        <f t="shared" si="52"/>
        <v/>
      </c>
      <c r="CE76" s="619" t="str">
        <f t="shared" si="52"/>
        <v/>
      </c>
      <c r="CF76" s="620" t="str">
        <f t="shared" si="52"/>
        <v/>
      </c>
      <c r="CG76" s="620" t="str">
        <f t="shared" si="52"/>
        <v/>
      </c>
      <c r="CH76" s="620" t="str">
        <f t="shared" si="52"/>
        <v/>
      </c>
      <c r="CI76" s="620" t="str">
        <f t="shared" si="52"/>
        <v/>
      </c>
      <c r="CJ76" s="621" t="str">
        <f t="shared" si="52"/>
        <v/>
      </c>
      <c r="CK76" s="668" t="str">
        <f t="shared" si="52"/>
        <v/>
      </c>
      <c r="CL76" s="669" t="str">
        <f t="shared" si="52"/>
        <v/>
      </c>
      <c r="CM76" s="669" t="str">
        <f t="shared" si="52"/>
        <v/>
      </c>
      <c r="CN76" s="669" t="str">
        <f t="shared" si="52"/>
        <v/>
      </c>
      <c r="CO76" s="669" t="str">
        <f t="shared" si="52"/>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1"/>
        <v>0</v>
      </c>
      <c r="I77" s="585">
        <f t="shared" si="46"/>
        <v>0</v>
      </c>
      <c r="J77" s="259">
        <f t="shared" si="46"/>
        <v>0</v>
      </c>
      <c r="K77" s="578">
        <f t="shared" si="46"/>
        <v>0</v>
      </c>
      <c r="L77" s="579">
        <f t="shared" si="46"/>
        <v>0</v>
      </c>
      <c r="M77" s="579">
        <f t="shared" si="46"/>
        <v>0</v>
      </c>
      <c r="N77" s="579">
        <f t="shared" si="46"/>
        <v>0</v>
      </c>
      <c r="O77" s="579">
        <f t="shared" si="46"/>
        <v>0</v>
      </c>
      <c r="P77" s="580">
        <f t="shared" si="46"/>
        <v>0</v>
      </c>
      <c r="Q77" s="578">
        <f t="shared" si="46"/>
        <v>0</v>
      </c>
      <c r="R77" s="579">
        <f t="shared" si="46"/>
        <v>0</v>
      </c>
      <c r="S77" s="579">
        <f t="shared" si="46"/>
        <v>0</v>
      </c>
      <c r="T77" s="579">
        <f t="shared" si="46"/>
        <v>0</v>
      </c>
      <c r="U77" s="678">
        <f t="shared" si="46"/>
        <v>0</v>
      </c>
      <c r="V77" s="682"/>
      <c r="W77" s="1036"/>
      <c r="X77" s="1037"/>
      <c r="Y77" s="1038"/>
      <c r="Z77" s="634">
        <f t="shared" si="42"/>
        <v>0</v>
      </c>
      <c r="AA77" s="349">
        <f t="shared" si="39"/>
        <v>0</v>
      </c>
      <c r="AB77" s="230">
        <f t="shared" si="39"/>
        <v>0</v>
      </c>
      <c r="AC77" s="772">
        <f t="shared" ref="AA77:AM96" si="54">IF($C77="No Behaviors",0,"")</f>
        <v>0</v>
      </c>
      <c r="AD77" s="773">
        <f t="shared" si="54"/>
        <v>0</v>
      </c>
      <c r="AE77" s="773">
        <f t="shared" si="54"/>
        <v>0</v>
      </c>
      <c r="AF77" s="773">
        <f t="shared" si="54"/>
        <v>0</v>
      </c>
      <c r="AG77" s="773">
        <f t="shared" si="54"/>
        <v>0</v>
      </c>
      <c r="AH77" s="774">
        <f t="shared" si="54"/>
        <v>0</v>
      </c>
      <c r="AI77" s="634">
        <f t="shared" si="54"/>
        <v>0</v>
      </c>
      <c r="AJ77" s="635">
        <f t="shared" si="54"/>
        <v>0</v>
      </c>
      <c r="AK77" s="635">
        <f t="shared" si="54"/>
        <v>0</v>
      </c>
      <c r="AL77" s="635">
        <f t="shared" si="54"/>
        <v>0</v>
      </c>
      <c r="AM77" s="689">
        <f t="shared" si="54"/>
        <v>0</v>
      </c>
      <c r="AN77" s="694"/>
      <c r="AO77" s="1039"/>
      <c r="AP77" s="1040"/>
      <c r="AQ77" s="1041"/>
      <c r="AR77" s="224">
        <f t="shared" si="43"/>
        <v>0</v>
      </c>
      <c r="AS77" s="592">
        <f t="shared" si="53"/>
        <v>0</v>
      </c>
      <c r="AT77" s="234">
        <f t="shared" si="53"/>
        <v>0</v>
      </c>
      <c r="AU77" s="593">
        <f t="shared" si="50"/>
        <v>0</v>
      </c>
      <c r="AV77" s="594">
        <f t="shared" si="50"/>
        <v>0</v>
      </c>
      <c r="AW77" s="594">
        <f t="shared" si="50"/>
        <v>0</v>
      </c>
      <c r="AX77" s="594">
        <f t="shared" si="50"/>
        <v>0</v>
      </c>
      <c r="AY77" s="594">
        <f t="shared" si="50"/>
        <v>0</v>
      </c>
      <c r="AZ77" s="595">
        <f t="shared" si="50"/>
        <v>0</v>
      </c>
      <c r="BA77" s="649">
        <f t="shared" si="50"/>
        <v>0</v>
      </c>
      <c r="BB77" s="650">
        <f t="shared" si="50"/>
        <v>0</v>
      </c>
      <c r="BC77" s="650">
        <f t="shared" si="50"/>
        <v>0</v>
      </c>
      <c r="BD77" s="650">
        <f t="shared" si="50"/>
        <v>0</v>
      </c>
      <c r="BE77" s="702">
        <f t="shared" si="50"/>
        <v>0</v>
      </c>
      <c r="BF77" s="707"/>
      <c r="BG77" s="1042"/>
      <c r="BH77" s="1043"/>
      <c r="BI77" s="1044"/>
      <c r="BJ77" s="607">
        <f t="shared" si="44"/>
        <v>0</v>
      </c>
      <c r="BK77" s="606">
        <f t="shared" si="51"/>
        <v>0</v>
      </c>
      <c r="BL77" s="244">
        <f t="shared" si="51"/>
        <v>0</v>
      </c>
      <c r="BM77" s="607">
        <f t="shared" si="51"/>
        <v>0</v>
      </c>
      <c r="BN77" s="608">
        <f t="shared" si="51"/>
        <v>0</v>
      </c>
      <c r="BO77" s="608">
        <f t="shared" si="51"/>
        <v>0</v>
      </c>
      <c r="BP77" s="608">
        <f t="shared" si="51"/>
        <v>0</v>
      </c>
      <c r="BQ77" s="608">
        <f t="shared" si="51"/>
        <v>0</v>
      </c>
      <c r="BR77" s="609">
        <f t="shared" si="51"/>
        <v>0</v>
      </c>
      <c r="BS77" s="664">
        <f t="shared" si="51"/>
        <v>0</v>
      </c>
      <c r="BT77" s="665">
        <f t="shared" si="51"/>
        <v>0</v>
      </c>
      <c r="BU77" s="665">
        <f t="shared" si="51"/>
        <v>0</v>
      </c>
      <c r="BV77" s="665">
        <f t="shared" si="51"/>
        <v>0</v>
      </c>
      <c r="BW77" s="715">
        <f t="shared" si="51"/>
        <v>0</v>
      </c>
      <c r="BX77" s="720"/>
      <c r="BY77" s="1045"/>
      <c r="BZ77" s="1046"/>
      <c r="CA77" s="1047"/>
      <c r="CB77" s="65">
        <f t="shared" si="45"/>
        <v>0</v>
      </c>
      <c r="CC77" s="622">
        <f t="shared" si="52"/>
        <v>0</v>
      </c>
      <c r="CD77" s="239">
        <f t="shared" si="52"/>
        <v>0</v>
      </c>
      <c r="CE77" s="623">
        <f t="shared" si="52"/>
        <v>0</v>
      </c>
      <c r="CF77" s="624">
        <f t="shared" si="52"/>
        <v>0</v>
      </c>
      <c r="CG77" s="624">
        <f t="shared" si="52"/>
        <v>0</v>
      </c>
      <c r="CH77" s="624">
        <f t="shared" si="52"/>
        <v>0</v>
      </c>
      <c r="CI77" s="624">
        <f t="shared" si="52"/>
        <v>0</v>
      </c>
      <c r="CJ77" s="625">
        <f t="shared" si="52"/>
        <v>0</v>
      </c>
      <c r="CK77" s="666">
        <f t="shared" si="52"/>
        <v>0</v>
      </c>
      <c r="CL77" s="667">
        <f t="shared" si="52"/>
        <v>0</v>
      </c>
      <c r="CM77" s="667">
        <f t="shared" si="52"/>
        <v>0</v>
      </c>
      <c r="CN77" s="667">
        <f t="shared" si="52"/>
        <v>0</v>
      </c>
      <c r="CO77" s="667">
        <f t="shared" si="52"/>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1"/>
        <v>0</v>
      </c>
      <c r="I78" s="586">
        <f t="shared" ref="I78:U96" si="55">IF($C78="No Behaviors",0,"")</f>
        <v>0</v>
      </c>
      <c r="J78" s="481">
        <f t="shared" si="55"/>
        <v>0</v>
      </c>
      <c r="K78" s="581">
        <f t="shared" si="55"/>
        <v>0</v>
      </c>
      <c r="L78" s="582">
        <f t="shared" si="55"/>
        <v>0</v>
      </c>
      <c r="M78" s="582">
        <f t="shared" si="55"/>
        <v>0</v>
      </c>
      <c r="N78" s="582">
        <f t="shared" si="55"/>
        <v>0</v>
      </c>
      <c r="O78" s="582">
        <f t="shared" si="55"/>
        <v>0</v>
      </c>
      <c r="P78" s="583">
        <f t="shared" si="55"/>
        <v>0</v>
      </c>
      <c r="Q78" s="581">
        <f t="shared" si="55"/>
        <v>0</v>
      </c>
      <c r="R78" s="582">
        <f t="shared" si="55"/>
        <v>0</v>
      </c>
      <c r="S78" s="582">
        <f t="shared" si="55"/>
        <v>0</v>
      </c>
      <c r="T78" s="582">
        <f t="shared" si="55"/>
        <v>0</v>
      </c>
      <c r="U78" s="679">
        <f t="shared" si="55"/>
        <v>0</v>
      </c>
      <c r="V78" s="683"/>
      <c r="W78" s="991"/>
      <c r="X78" s="992"/>
      <c r="Y78" s="993"/>
      <c r="Z78" s="482">
        <f t="shared" si="42"/>
        <v>0</v>
      </c>
      <c r="AA78" s="483">
        <f t="shared" si="54"/>
        <v>0</v>
      </c>
      <c r="AB78" s="484">
        <f t="shared" si="54"/>
        <v>0</v>
      </c>
      <c r="AC78" s="775">
        <f t="shared" si="54"/>
        <v>0</v>
      </c>
      <c r="AD78" s="776">
        <f t="shared" si="54"/>
        <v>0</v>
      </c>
      <c r="AE78" s="776">
        <f t="shared" si="54"/>
        <v>0</v>
      </c>
      <c r="AF78" s="776">
        <f t="shared" si="54"/>
        <v>0</v>
      </c>
      <c r="AG78" s="776">
        <f t="shared" si="54"/>
        <v>0</v>
      </c>
      <c r="AH78" s="777">
        <f t="shared" si="54"/>
        <v>0</v>
      </c>
      <c r="AI78" s="636">
        <f t="shared" si="54"/>
        <v>0</v>
      </c>
      <c r="AJ78" s="637">
        <f t="shared" si="54"/>
        <v>0</v>
      </c>
      <c r="AK78" s="637">
        <f t="shared" si="54"/>
        <v>0</v>
      </c>
      <c r="AL78" s="637">
        <f t="shared" si="54"/>
        <v>0</v>
      </c>
      <c r="AM78" s="690">
        <f t="shared" si="54"/>
        <v>0</v>
      </c>
      <c r="AN78" s="695"/>
      <c r="AO78" s="994"/>
      <c r="AP78" s="995"/>
      <c r="AQ78" s="996"/>
      <c r="AR78" s="485">
        <f t="shared" si="43"/>
        <v>0</v>
      </c>
      <c r="AS78" s="596">
        <f t="shared" si="53"/>
        <v>0</v>
      </c>
      <c r="AT78" s="486">
        <f t="shared" si="53"/>
        <v>0</v>
      </c>
      <c r="AU78" s="597">
        <f t="shared" si="50"/>
        <v>0</v>
      </c>
      <c r="AV78" s="598">
        <f t="shared" si="50"/>
        <v>0</v>
      </c>
      <c r="AW78" s="598">
        <f t="shared" si="50"/>
        <v>0</v>
      </c>
      <c r="AX78" s="598">
        <f t="shared" si="50"/>
        <v>0</v>
      </c>
      <c r="AY78" s="598">
        <f t="shared" si="50"/>
        <v>0</v>
      </c>
      <c r="AZ78" s="599">
        <f t="shared" si="50"/>
        <v>0</v>
      </c>
      <c r="BA78" s="657">
        <f t="shared" si="50"/>
        <v>0</v>
      </c>
      <c r="BB78" s="658">
        <f t="shared" si="50"/>
        <v>0</v>
      </c>
      <c r="BC78" s="658">
        <f t="shared" si="50"/>
        <v>0</v>
      </c>
      <c r="BD78" s="658">
        <f t="shared" si="50"/>
        <v>0</v>
      </c>
      <c r="BE78" s="703">
        <f t="shared" si="50"/>
        <v>0</v>
      </c>
      <c r="BF78" s="708"/>
      <c r="BG78" s="997"/>
      <c r="BH78" s="998"/>
      <c r="BI78" s="999"/>
      <c r="BJ78" s="611">
        <f t="shared" si="44"/>
        <v>0</v>
      </c>
      <c r="BK78" s="610">
        <f t="shared" si="51"/>
        <v>0</v>
      </c>
      <c r="BL78" s="487">
        <f t="shared" si="51"/>
        <v>0</v>
      </c>
      <c r="BM78" s="611">
        <f t="shared" si="51"/>
        <v>0</v>
      </c>
      <c r="BN78" s="612">
        <f t="shared" si="51"/>
        <v>0</v>
      </c>
      <c r="BO78" s="612">
        <f t="shared" si="51"/>
        <v>0</v>
      </c>
      <c r="BP78" s="612">
        <f t="shared" si="51"/>
        <v>0</v>
      </c>
      <c r="BQ78" s="612">
        <f t="shared" si="51"/>
        <v>0</v>
      </c>
      <c r="BR78" s="613">
        <f t="shared" si="51"/>
        <v>0</v>
      </c>
      <c r="BS78" s="653">
        <f t="shared" si="51"/>
        <v>0</v>
      </c>
      <c r="BT78" s="654">
        <f t="shared" si="51"/>
        <v>0</v>
      </c>
      <c r="BU78" s="654">
        <f t="shared" si="51"/>
        <v>0</v>
      </c>
      <c r="BV78" s="654">
        <f t="shared" si="51"/>
        <v>0</v>
      </c>
      <c r="BW78" s="716">
        <f t="shared" si="51"/>
        <v>0</v>
      </c>
      <c r="BX78" s="721"/>
      <c r="BY78" s="1000"/>
      <c r="BZ78" s="1001"/>
      <c r="CA78" s="1002"/>
      <c r="CB78" s="488">
        <f t="shared" si="45"/>
        <v>0</v>
      </c>
      <c r="CC78" s="626">
        <f t="shared" si="52"/>
        <v>0</v>
      </c>
      <c r="CD78" s="489">
        <f t="shared" si="52"/>
        <v>0</v>
      </c>
      <c r="CE78" s="627">
        <f t="shared" si="52"/>
        <v>0</v>
      </c>
      <c r="CF78" s="628">
        <f t="shared" si="52"/>
        <v>0</v>
      </c>
      <c r="CG78" s="628">
        <f t="shared" si="52"/>
        <v>0</v>
      </c>
      <c r="CH78" s="628">
        <f t="shared" si="52"/>
        <v>0</v>
      </c>
      <c r="CI78" s="628">
        <f t="shared" si="52"/>
        <v>0</v>
      </c>
      <c r="CJ78" s="629">
        <f t="shared" si="52"/>
        <v>0</v>
      </c>
      <c r="CK78" s="670">
        <f t="shared" si="52"/>
        <v>0</v>
      </c>
      <c r="CL78" s="671">
        <f t="shared" si="52"/>
        <v>0</v>
      </c>
      <c r="CM78" s="671">
        <f t="shared" si="52"/>
        <v>0</v>
      </c>
      <c r="CN78" s="671">
        <f t="shared" si="52"/>
        <v>0</v>
      </c>
      <c r="CO78" s="671">
        <f t="shared" si="52"/>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340">
        <v>1</v>
      </c>
      <c r="I79" s="587">
        <v>0</v>
      </c>
      <c r="J79" s="260" t="str">
        <f t="shared" si="55"/>
        <v/>
      </c>
      <c r="K79" s="576" t="str">
        <f t="shared" si="55"/>
        <v/>
      </c>
      <c r="L79" s="574" t="str">
        <f t="shared" si="55"/>
        <v/>
      </c>
      <c r="M79" s="574" t="str">
        <f t="shared" si="55"/>
        <v/>
      </c>
      <c r="N79" s="574" t="str">
        <f t="shared" si="55"/>
        <v/>
      </c>
      <c r="O79" s="574" t="str">
        <f t="shared" si="55"/>
        <v/>
      </c>
      <c r="P79" s="577" t="str">
        <f t="shared" si="55"/>
        <v/>
      </c>
      <c r="Q79" s="576">
        <v>0</v>
      </c>
      <c r="R79" s="574">
        <v>1</v>
      </c>
      <c r="S79" s="574">
        <v>0</v>
      </c>
      <c r="T79" s="574">
        <v>0</v>
      </c>
      <c r="U79" s="677">
        <v>0</v>
      </c>
      <c r="V79" s="684"/>
      <c r="W79" s="1006"/>
      <c r="X79" s="1007"/>
      <c r="Y79" s="1008"/>
      <c r="Z79" s="223">
        <v>4</v>
      </c>
      <c r="AA79" s="348" t="str">
        <f t="shared" si="54"/>
        <v/>
      </c>
      <c r="AB79" s="229" t="str">
        <f t="shared" si="54"/>
        <v/>
      </c>
      <c r="AC79" s="769">
        <v>0</v>
      </c>
      <c r="AD79" s="770">
        <v>4</v>
      </c>
      <c r="AE79" s="770">
        <v>0</v>
      </c>
      <c r="AF79" s="770">
        <v>0</v>
      </c>
      <c r="AG79" s="770">
        <v>0</v>
      </c>
      <c r="AH79" s="771">
        <v>0</v>
      </c>
      <c r="AI79" s="638" t="str">
        <f t="shared" si="54"/>
        <v/>
      </c>
      <c r="AJ79" s="639" t="str">
        <f t="shared" si="54"/>
        <v/>
      </c>
      <c r="AK79" s="639" t="str">
        <f t="shared" si="54"/>
        <v/>
      </c>
      <c r="AL79" s="639" t="str">
        <f t="shared" si="54"/>
        <v/>
      </c>
      <c r="AM79" s="688" t="str">
        <f t="shared" si="54"/>
        <v/>
      </c>
      <c r="AN79" s="696"/>
      <c r="AO79" s="1009"/>
      <c r="AP79" s="1010"/>
      <c r="AQ79" s="1011"/>
      <c r="AR79" s="558">
        <v>0</v>
      </c>
      <c r="AS79" s="600" t="str">
        <f t="shared" si="53"/>
        <v/>
      </c>
      <c r="AT79" s="235" t="str">
        <f t="shared" si="53"/>
        <v/>
      </c>
      <c r="AU79" s="589" t="str">
        <f t="shared" si="50"/>
        <v/>
      </c>
      <c r="AV79" s="590" t="str">
        <f t="shared" si="50"/>
        <v/>
      </c>
      <c r="AW79" s="590" t="str">
        <f t="shared" si="50"/>
        <v/>
      </c>
      <c r="AX79" s="590" t="str">
        <f t="shared" si="50"/>
        <v/>
      </c>
      <c r="AY79" s="590" t="str">
        <f t="shared" si="50"/>
        <v/>
      </c>
      <c r="AZ79" s="591" t="str">
        <f t="shared" si="50"/>
        <v/>
      </c>
      <c r="BA79" s="655" t="str">
        <f t="shared" si="50"/>
        <v/>
      </c>
      <c r="BB79" s="656" t="str">
        <f t="shared" si="50"/>
        <v/>
      </c>
      <c r="BC79" s="656" t="str">
        <f t="shared" si="50"/>
        <v/>
      </c>
      <c r="BD79" s="656" t="str">
        <f t="shared" si="50"/>
        <v/>
      </c>
      <c r="BE79" s="701" t="str">
        <f t="shared" si="50"/>
        <v/>
      </c>
      <c r="BF79" s="709"/>
      <c r="BG79" s="1012"/>
      <c r="BH79" s="1013"/>
      <c r="BI79" s="1014"/>
      <c r="BJ79" s="603" t="str">
        <f t="shared" si="44"/>
        <v/>
      </c>
      <c r="BK79" s="614" t="str">
        <f t="shared" si="51"/>
        <v/>
      </c>
      <c r="BL79" s="243" t="str">
        <f t="shared" si="51"/>
        <v/>
      </c>
      <c r="BM79" s="603" t="str">
        <f t="shared" si="51"/>
        <v/>
      </c>
      <c r="BN79" s="604" t="str">
        <f t="shared" si="51"/>
        <v/>
      </c>
      <c r="BO79" s="604" t="str">
        <f t="shared" si="51"/>
        <v/>
      </c>
      <c r="BP79" s="604" t="str">
        <f t="shared" si="51"/>
        <v/>
      </c>
      <c r="BQ79" s="604" t="str">
        <f t="shared" si="51"/>
        <v/>
      </c>
      <c r="BR79" s="605" t="str">
        <f t="shared" si="51"/>
        <v/>
      </c>
      <c r="BS79" s="651" t="str">
        <f t="shared" si="51"/>
        <v/>
      </c>
      <c r="BT79" s="652" t="str">
        <f t="shared" si="51"/>
        <v/>
      </c>
      <c r="BU79" s="652" t="str">
        <f t="shared" si="51"/>
        <v/>
      </c>
      <c r="BV79" s="652" t="str">
        <f t="shared" si="51"/>
        <v/>
      </c>
      <c r="BW79" s="714" t="str">
        <f t="shared" si="51"/>
        <v/>
      </c>
      <c r="BX79" s="722"/>
      <c r="BY79" s="1015"/>
      <c r="BZ79" s="1016"/>
      <c r="CA79" s="1017"/>
      <c r="CB79" s="225" t="str">
        <f t="shared" si="45"/>
        <v/>
      </c>
      <c r="CC79" s="630" t="str">
        <f t="shared" si="52"/>
        <v/>
      </c>
      <c r="CD79" s="240" t="str">
        <f t="shared" si="52"/>
        <v/>
      </c>
      <c r="CE79" s="619" t="str">
        <f t="shared" si="52"/>
        <v/>
      </c>
      <c r="CF79" s="620" t="str">
        <f t="shared" si="52"/>
        <v/>
      </c>
      <c r="CG79" s="620" t="str">
        <f t="shared" si="52"/>
        <v/>
      </c>
      <c r="CH79" s="620" t="str">
        <f t="shared" si="52"/>
        <v/>
      </c>
      <c r="CI79" s="620" t="str">
        <f t="shared" si="52"/>
        <v/>
      </c>
      <c r="CJ79" s="621" t="str">
        <f t="shared" si="52"/>
        <v/>
      </c>
      <c r="CK79" s="668" t="str">
        <f t="shared" si="52"/>
        <v/>
      </c>
      <c r="CL79" s="669" t="str">
        <f t="shared" si="52"/>
        <v/>
      </c>
      <c r="CM79" s="669" t="str">
        <f t="shared" si="52"/>
        <v/>
      </c>
      <c r="CN79" s="669" t="str">
        <f t="shared" si="52"/>
        <v/>
      </c>
      <c r="CO79" s="669" t="str">
        <f t="shared" si="52"/>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1"/>
        <v>0</v>
      </c>
      <c r="I80" s="585">
        <f t="shared" si="55"/>
        <v>0</v>
      </c>
      <c r="J80" s="259">
        <f t="shared" si="55"/>
        <v>0</v>
      </c>
      <c r="K80" s="578">
        <f t="shared" si="55"/>
        <v>0</v>
      </c>
      <c r="L80" s="579">
        <f t="shared" si="55"/>
        <v>0</v>
      </c>
      <c r="M80" s="579">
        <f t="shared" si="55"/>
        <v>0</v>
      </c>
      <c r="N80" s="579">
        <f t="shared" si="55"/>
        <v>0</v>
      </c>
      <c r="O80" s="579">
        <f t="shared" si="55"/>
        <v>0</v>
      </c>
      <c r="P80" s="580">
        <f t="shared" si="55"/>
        <v>0</v>
      </c>
      <c r="Q80" s="578">
        <f t="shared" si="55"/>
        <v>0</v>
      </c>
      <c r="R80" s="579">
        <f t="shared" si="55"/>
        <v>0</v>
      </c>
      <c r="S80" s="579">
        <f t="shared" si="55"/>
        <v>0</v>
      </c>
      <c r="T80" s="579">
        <f t="shared" si="55"/>
        <v>0</v>
      </c>
      <c r="U80" s="678">
        <f t="shared" si="55"/>
        <v>0</v>
      </c>
      <c r="V80" s="682"/>
      <c r="W80" s="1036"/>
      <c r="X80" s="1037"/>
      <c r="Y80" s="1038"/>
      <c r="Z80" s="634">
        <f t="shared" si="42"/>
        <v>0</v>
      </c>
      <c r="AA80" s="349">
        <f t="shared" si="54"/>
        <v>0</v>
      </c>
      <c r="AB80" s="230">
        <f t="shared" si="54"/>
        <v>0</v>
      </c>
      <c r="AC80" s="772">
        <f t="shared" si="54"/>
        <v>0</v>
      </c>
      <c r="AD80" s="773">
        <f t="shared" si="54"/>
        <v>0</v>
      </c>
      <c r="AE80" s="773">
        <f t="shared" si="54"/>
        <v>0</v>
      </c>
      <c r="AF80" s="773">
        <f t="shared" si="54"/>
        <v>0</v>
      </c>
      <c r="AG80" s="773">
        <f t="shared" si="54"/>
        <v>0</v>
      </c>
      <c r="AH80" s="774">
        <f t="shared" si="54"/>
        <v>0</v>
      </c>
      <c r="AI80" s="634">
        <f t="shared" si="54"/>
        <v>0</v>
      </c>
      <c r="AJ80" s="635">
        <f t="shared" si="54"/>
        <v>0</v>
      </c>
      <c r="AK80" s="635">
        <f t="shared" si="54"/>
        <v>0</v>
      </c>
      <c r="AL80" s="635">
        <f t="shared" si="54"/>
        <v>0</v>
      </c>
      <c r="AM80" s="689">
        <f t="shared" si="54"/>
        <v>0</v>
      </c>
      <c r="AN80" s="694"/>
      <c r="AO80" s="1039"/>
      <c r="AP80" s="1040"/>
      <c r="AQ80" s="1041"/>
      <c r="AR80" s="224">
        <f t="shared" si="43"/>
        <v>0</v>
      </c>
      <c r="AS80" s="592">
        <f t="shared" si="53"/>
        <v>0</v>
      </c>
      <c r="AT80" s="234">
        <f t="shared" si="53"/>
        <v>0</v>
      </c>
      <c r="AU80" s="593">
        <f t="shared" si="50"/>
        <v>0</v>
      </c>
      <c r="AV80" s="594">
        <f t="shared" si="50"/>
        <v>0</v>
      </c>
      <c r="AW80" s="594">
        <f t="shared" si="50"/>
        <v>0</v>
      </c>
      <c r="AX80" s="594">
        <f t="shared" si="50"/>
        <v>0</v>
      </c>
      <c r="AY80" s="594">
        <f t="shared" si="50"/>
        <v>0</v>
      </c>
      <c r="AZ80" s="595">
        <f t="shared" si="50"/>
        <v>0</v>
      </c>
      <c r="BA80" s="649">
        <f t="shared" si="50"/>
        <v>0</v>
      </c>
      <c r="BB80" s="650">
        <f t="shared" si="50"/>
        <v>0</v>
      </c>
      <c r="BC80" s="650">
        <f t="shared" si="50"/>
        <v>0</v>
      </c>
      <c r="BD80" s="650">
        <f t="shared" si="50"/>
        <v>0</v>
      </c>
      <c r="BE80" s="702">
        <f t="shared" si="50"/>
        <v>0</v>
      </c>
      <c r="BF80" s="707"/>
      <c r="BG80" s="1042"/>
      <c r="BH80" s="1043"/>
      <c r="BI80" s="1044"/>
      <c r="BJ80" s="607">
        <f t="shared" si="44"/>
        <v>0</v>
      </c>
      <c r="BK80" s="606">
        <f t="shared" si="51"/>
        <v>0</v>
      </c>
      <c r="BL80" s="244">
        <f t="shared" si="51"/>
        <v>0</v>
      </c>
      <c r="BM80" s="607">
        <f t="shared" si="51"/>
        <v>0</v>
      </c>
      <c r="BN80" s="608">
        <f t="shared" si="51"/>
        <v>0</v>
      </c>
      <c r="BO80" s="608">
        <f t="shared" si="51"/>
        <v>0</v>
      </c>
      <c r="BP80" s="608">
        <f t="shared" si="51"/>
        <v>0</v>
      </c>
      <c r="BQ80" s="608">
        <f t="shared" si="51"/>
        <v>0</v>
      </c>
      <c r="BR80" s="609">
        <f t="shared" si="51"/>
        <v>0</v>
      </c>
      <c r="BS80" s="664">
        <f t="shared" si="51"/>
        <v>0</v>
      </c>
      <c r="BT80" s="665">
        <f t="shared" si="51"/>
        <v>0</v>
      </c>
      <c r="BU80" s="665">
        <f t="shared" si="51"/>
        <v>0</v>
      </c>
      <c r="BV80" s="665">
        <f t="shared" si="51"/>
        <v>0</v>
      </c>
      <c r="BW80" s="715">
        <f t="shared" si="51"/>
        <v>0</v>
      </c>
      <c r="BX80" s="720"/>
      <c r="BY80" s="1045"/>
      <c r="BZ80" s="1046"/>
      <c r="CA80" s="1047"/>
      <c r="CB80" s="65">
        <f t="shared" si="45"/>
        <v>0</v>
      </c>
      <c r="CC80" s="622">
        <f t="shared" si="52"/>
        <v>0</v>
      </c>
      <c r="CD80" s="239">
        <f t="shared" si="52"/>
        <v>0</v>
      </c>
      <c r="CE80" s="623">
        <f t="shared" si="52"/>
        <v>0</v>
      </c>
      <c r="CF80" s="624">
        <f t="shared" si="52"/>
        <v>0</v>
      </c>
      <c r="CG80" s="624">
        <f t="shared" si="52"/>
        <v>0</v>
      </c>
      <c r="CH80" s="624">
        <f t="shared" si="52"/>
        <v>0</v>
      </c>
      <c r="CI80" s="624">
        <f t="shared" si="52"/>
        <v>0</v>
      </c>
      <c r="CJ80" s="625">
        <f t="shared" si="52"/>
        <v>0</v>
      </c>
      <c r="CK80" s="666">
        <f t="shared" si="52"/>
        <v>0</v>
      </c>
      <c r="CL80" s="667">
        <f t="shared" si="52"/>
        <v>0</v>
      </c>
      <c r="CM80" s="667">
        <f t="shared" si="52"/>
        <v>0</v>
      </c>
      <c r="CN80" s="667">
        <f t="shared" si="52"/>
        <v>0</v>
      </c>
      <c r="CO80" s="667">
        <f t="shared" si="52"/>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121</v>
      </c>
      <c r="D81" s="730"/>
      <c r="E81" s="988"/>
      <c r="F81" s="989"/>
      <c r="G81" s="990"/>
      <c r="H81" s="480" t="str">
        <f t="shared" si="41"/>
        <v/>
      </c>
      <c r="I81" s="586" t="str">
        <f t="shared" si="55"/>
        <v/>
      </c>
      <c r="J81" s="481" t="str">
        <f t="shared" si="55"/>
        <v/>
      </c>
      <c r="K81" s="581" t="str">
        <f t="shared" si="55"/>
        <v/>
      </c>
      <c r="L81" s="582" t="str">
        <f t="shared" si="55"/>
        <v/>
      </c>
      <c r="M81" s="582" t="str">
        <f t="shared" si="55"/>
        <v/>
      </c>
      <c r="N81" s="582" t="str">
        <f t="shared" si="55"/>
        <v/>
      </c>
      <c r="O81" s="582" t="str">
        <f t="shared" si="55"/>
        <v/>
      </c>
      <c r="P81" s="583" t="str">
        <f t="shared" si="55"/>
        <v/>
      </c>
      <c r="Q81" s="581" t="str">
        <f t="shared" si="55"/>
        <v/>
      </c>
      <c r="R81" s="582" t="str">
        <f t="shared" si="55"/>
        <v/>
      </c>
      <c r="S81" s="582" t="str">
        <f t="shared" si="55"/>
        <v/>
      </c>
      <c r="T81" s="582" t="str">
        <f t="shared" si="55"/>
        <v/>
      </c>
      <c r="U81" s="679" t="str">
        <f t="shared" si="55"/>
        <v/>
      </c>
      <c r="V81" s="683"/>
      <c r="W81" s="991"/>
      <c r="X81" s="992"/>
      <c r="Y81" s="993"/>
      <c r="Z81" s="482" t="str">
        <f t="shared" si="42"/>
        <v/>
      </c>
      <c r="AA81" s="483" t="str">
        <f t="shared" si="54"/>
        <v/>
      </c>
      <c r="AB81" s="484" t="str">
        <f t="shared" si="54"/>
        <v/>
      </c>
      <c r="AC81" s="775" t="str">
        <f t="shared" si="54"/>
        <v/>
      </c>
      <c r="AD81" s="776" t="str">
        <f t="shared" si="54"/>
        <v/>
      </c>
      <c r="AE81" s="776" t="str">
        <f t="shared" si="54"/>
        <v/>
      </c>
      <c r="AF81" s="776" t="str">
        <f t="shared" si="54"/>
        <v/>
      </c>
      <c r="AG81" s="776" t="str">
        <f t="shared" si="54"/>
        <v/>
      </c>
      <c r="AH81" s="777" t="str">
        <f t="shared" si="54"/>
        <v/>
      </c>
      <c r="AI81" s="636" t="str">
        <f t="shared" si="54"/>
        <v/>
      </c>
      <c r="AJ81" s="637" t="str">
        <f t="shared" si="54"/>
        <v/>
      </c>
      <c r="AK81" s="637" t="str">
        <f t="shared" si="54"/>
        <v/>
      </c>
      <c r="AL81" s="637" t="str">
        <f t="shared" si="54"/>
        <v/>
      </c>
      <c r="AM81" s="690" t="str">
        <f t="shared" si="54"/>
        <v/>
      </c>
      <c r="AN81" s="695"/>
      <c r="AO81" s="994"/>
      <c r="AP81" s="995"/>
      <c r="AQ81" s="996"/>
      <c r="AR81" s="485" t="str">
        <f t="shared" si="43"/>
        <v/>
      </c>
      <c r="AS81" s="596" t="str">
        <f t="shared" si="53"/>
        <v/>
      </c>
      <c r="AT81" s="486" t="str">
        <f t="shared" si="53"/>
        <v/>
      </c>
      <c r="AU81" s="597" t="str">
        <f t="shared" si="50"/>
        <v/>
      </c>
      <c r="AV81" s="598" t="str">
        <f t="shared" si="50"/>
        <v/>
      </c>
      <c r="AW81" s="598" t="str">
        <f t="shared" si="50"/>
        <v/>
      </c>
      <c r="AX81" s="598" t="str">
        <f t="shared" si="50"/>
        <v/>
      </c>
      <c r="AY81" s="598" t="str">
        <f t="shared" si="50"/>
        <v/>
      </c>
      <c r="AZ81" s="599" t="str">
        <f t="shared" si="50"/>
        <v/>
      </c>
      <c r="BA81" s="657" t="str">
        <f t="shared" si="50"/>
        <v/>
      </c>
      <c r="BB81" s="658" t="str">
        <f t="shared" si="50"/>
        <v/>
      </c>
      <c r="BC81" s="658" t="str">
        <f t="shared" si="50"/>
        <v/>
      </c>
      <c r="BD81" s="658" t="str">
        <f t="shared" si="50"/>
        <v/>
      </c>
      <c r="BE81" s="703" t="str">
        <f t="shared" si="50"/>
        <v/>
      </c>
      <c r="BF81" s="708"/>
      <c r="BG81" s="997"/>
      <c r="BH81" s="998"/>
      <c r="BI81" s="999"/>
      <c r="BJ81" s="611" t="str">
        <f t="shared" si="44"/>
        <v/>
      </c>
      <c r="BK81" s="610" t="str">
        <f t="shared" si="51"/>
        <v/>
      </c>
      <c r="BL81" s="487" t="str">
        <f t="shared" si="51"/>
        <v/>
      </c>
      <c r="BM81" s="611" t="str">
        <f t="shared" si="51"/>
        <v/>
      </c>
      <c r="BN81" s="612" t="str">
        <f t="shared" si="51"/>
        <v/>
      </c>
      <c r="BO81" s="612" t="str">
        <f t="shared" si="51"/>
        <v/>
      </c>
      <c r="BP81" s="612" t="str">
        <f t="shared" si="51"/>
        <v/>
      </c>
      <c r="BQ81" s="612" t="str">
        <f t="shared" si="51"/>
        <v/>
      </c>
      <c r="BR81" s="613" t="str">
        <f t="shared" si="51"/>
        <v/>
      </c>
      <c r="BS81" s="653" t="str">
        <f t="shared" si="51"/>
        <v/>
      </c>
      <c r="BT81" s="654" t="str">
        <f t="shared" si="51"/>
        <v/>
      </c>
      <c r="BU81" s="654" t="str">
        <f t="shared" si="51"/>
        <v/>
      </c>
      <c r="BV81" s="654" t="str">
        <f t="shared" si="51"/>
        <v/>
      </c>
      <c r="BW81" s="716" t="str">
        <f t="shared" si="51"/>
        <v/>
      </c>
      <c r="BX81" s="721"/>
      <c r="BY81" s="1000"/>
      <c r="BZ81" s="1001"/>
      <c r="CA81" s="1002"/>
      <c r="CB81" s="488" t="str">
        <f t="shared" si="45"/>
        <v/>
      </c>
      <c r="CC81" s="626" t="str">
        <f t="shared" si="52"/>
        <v/>
      </c>
      <c r="CD81" s="489" t="str">
        <f t="shared" si="52"/>
        <v/>
      </c>
      <c r="CE81" s="627" t="str">
        <f t="shared" si="52"/>
        <v/>
      </c>
      <c r="CF81" s="628" t="str">
        <f t="shared" si="52"/>
        <v/>
      </c>
      <c r="CG81" s="628" t="str">
        <f t="shared" si="52"/>
        <v/>
      </c>
      <c r="CH81" s="628" t="str">
        <f t="shared" si="52"/>
        <v/>
      </c>
      <c r="CI81" s="628" t="str">
        <f t="shared" si="52"/>
        <v/>
      </c>
      <c r="CJ81" s="629" t="str">
        <f t="shared" si="52"/>
        <v/>
      </c>
      <c r="CK81" s="670" t="str">
        <f t="shared" si="52"/>
        <v/>
      </c>
      <c r="CL81" s="671" t="str">
        <f t="shared" si="52"/>
        <v/>
      </c>
      <c r="CM81" s="671" t="str">
        <f t="shared" si="52"/>
        <v/>
      </c>
      <c r="CN81" s="671" t="str">
        <f t="shared" si="52"/>
        <v/>
      </c>
      <c r="CO81" s="671" t="str">
        <f t="shared" si="52"/>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t="s">
        <v>121</v>
      </c>
      <c r="D82" s="730"/>
      <c r="E82" s="1003"/>
      <c r="F82" s="1004"/>
      <c r="G82" s="1005"/>
      <c r="H82" s="340" t="str">
        <f t="shared" si="41"/>
        <v/>
      </c>
      <c r="I82" s="587" t="str">
        <f t="shared" si="55"/>
        <v/>
      </c>
      <c r="J82" s="260" t="str">
        <f t="shared" si="55"/>
        <v/>
      </c>
      <c r="K82" s="576" t="str">
        <f t="shared" si="55"/>
        <v/>
      </c>
      <c r="L82" s="574" t="str">
        <f t="shared" si="55"/>
        <v/>
      </c>
      <c r="M82" s="574" t="str">
        <f t="shared" si="55"/>
        <v/>
      </c>
      <c r="N82" s="574" t="str">
        <f t="shared" si="55"/>
        <v/>
      </c>
      <c r="O82" s="574" t="str">
        <f t="shared" si="55"/>
        <v/>
      </c>
      <c r="P82" s="577" t="str">
        <f t="shared" si="55"/>
        <v/>
      </c>
      <c r="Q82" s="576" t="str">
        <f t="shared" si="55"/>
        <v/>
      </c>
      <c r="R82" s="574" t="str">
        <f t="shared" si="55"/>
        <v/>
      </c>
      <c r="S82" s="574" t="str">
        <f t="shared" si="55"/>
        <v/>
      </c>
      <c r="T82" s="574" t="str">
        <f t="shared" si="55"/>
        <v/>
      </c>
      <c r="U82" s="677" t="str">
        <f t="shared" si="55"/>
        <v/>
      </c>
      <c r="V82" s="684"/>
      <c r="W82" s="1006"/>
      <c r="X82" s="1007"/>
      <c r="Y82" s="1008"/>
      <c r="Z82" s="223" t="str">
        <f t="shared" si="42"/>
        <v/>
      </c>
      <c r="AA82" s="348" t="str">
        <f t="shared" si="54"/>
        <v/>
      </c>
      <c r="AB82" s="229" t="str">
        <f t="shared" si="54"/>
        <v/>
      </c>
      <c r="AC82" s="769" t="str">
        <f t="shared" si="54"/>
        <v/>
      </c>
      <c r="AD82" s="770" t="str">
        <f t="shared" si="54"/>
        <v/>
      </c>
      <c r="AE82" s="770" t="str">
        <f t="shared" si="54"/>
        <v/>
      </c>
      <c r="AF82" s="770" t="str">
        <f t="shared" si="54"/>
        <v/>
      </c>
      <c r="AG82" s="770" t="str">
        <f t="shared" si="54"/>
        <v/>
      </c>
      <c r="AH82" s="771" t="str">
        <f t="shared" si="54"/>
        <v/>
      </c>
      <c r="AI82" s="638" t="str">
        <f t="shared" si="54"/>
        <v/>
      </c>
      <c r="AJ82" s="639" t="str">
        <f t="shared" si="54"/>
        <v/>
      </c>
      <c r="AK82" s="639" t="str">
        <f t="shared" si="54"/>
        <v/>
      </c>
      <c r="AL82" s="639" t="str">
        <f t="shared" si="54"/>
        <v/>
      </c>
      <c r="AM82" s="688" t="str">
        <f t="shared" si="54"/>
        <v/>
      </c>
      <c r="AN82" s="696"/>
      <c r="AO82" s="1009"/>
      <c r="AP82" s="1010"/>
      <c r="AQ82" s="1011"/>
      <c r="AR82" s="558" t="str">
        <f t="shared" si="43"/>
        <v/>
      </c>
      <c r="AS82" s="600" t="str">
        <f t="shared" si="53"/>
        <v/>
      </c>
      <c r="AT82" s="235" t="str">
        <f t="shared" si="53"/>
        <v/>
      </c>
      <c r="AU82" s="589" t="str">
        <f t="shared" si="50"/>
        <v/>
      </c>
      <c r="AV82" s="590" t="str">
        <f t="shared" si="50"/>
        <v/>
      </c>
      <c r="AW82" s="590" t="str">
        <f t="shared" si="50"/>
        <v/>
      </c>
      <c r="AX82" s="590" t="str">
        <f t="shared" si="50"/>
        <v/>
      </c>
      <c r="AY82" s="590" t="str">
        <f t="shared" si="50"/>
        <v/>
      </c>
      <c r="AZ82" s="591" t="str">
        <f t="shared" si="50"/>
        <v/>
      </c>
      <c r="BA82" s="655" t="str">
        <f t="shared" si="50"/>
        <v/>
      </c>
      <c r="BB82" s="656" t="str">
        <f t="shared" si="50"/>
        <v/>
      </c>
      <c r="BC82" s="656" t="str">
        <f t="shared" si="50"/>
        <v/>
      </c>
      <c r="BD82" s="656" t="str">
        <f t="shared" si="50"/>
        <v/>
      </c>
      <c r="BE82" s="701" t="str">
        <f t="shared" si="50"/>
        <v/>
      </c>
      <c r="BF82" s="709"/>
      <c r="BG82" s="1012"/>
      <c r="BH82" s="1013"/>
      <c r="BI82" s="1014"/>
      <c r="BJ82" s="603" t="str">
        <f t="shared" si="44"/>
        <v/>
      </c>
      <c r="BK82" s="614" t="str">
        <f t="shared" si="51"/>
        <v/>
      </c>
      <c r="BL82" s="243" t="str">
        <f t="shared" si="51"/>
        <v/>
      </c>
      <c r="BM82" s="603" t="str">
        <f t="shared" si="51"/>
        <v/>
      </c>
      <c r="BN82" s="604" t="str">
        <f t="shared" si="51"/>
        <v/>
      </c>
      <c r="BO82" s="604" t="str">
        <f t="shared" si="51"/>
        <v/>
      </c>
      <c r="BP82" s="604" t="str">
        <f t="shared" si="51"/>
        <v/>
      </c>
      <c r="BQ82" s="604" t="str">
        <f t="shared" si="51"/>
        <v/>
      </c>
      <c r="BR82" s="605" t="str">
        <f t="shared" si="51"/>
        <v/>
      </c>
      <c r="BS82" s="651" t="str">
        <f t="shared" si="51"/>
        <v/>
      </c>
      <c r="BT82" s="652" t="str">
        <f t="shared" si="51"/>
        <v/>
      </c>
      <c r="BU82" s="652" t="str">
        <f t="shared" si="51"/>
        <v/>
      </c>
      <c r="BV82" s="652" t="str">
        <f t="shared" si="51"/>
        <v/>
      </c>
      <c r="BW82" s="714" t="str">
        <f t="shared" si="51"/>
        <v/>
      </c>
      <c r="BX82" s="722"/>
      <c r="BY82" s="1015"/>
      <c r="BZ82" s="1016"/>
      <c r="CA82" s="1017"/>
      <c r="CB82" s="225" t="str">
        <f t="shared" si="45"/>
        <v/>
      </c>
      <c r="CC82" s="630" t="str">
        <f t="shared" si="52"/>
        <v/>
      </c>
      <c r="CD82" s="240" t="str">
        <f t="shared" si="52"/>
        <v/>
      </c>
      <c r="CE82" s="619" t="str">
        <f t="shared" si="52"/>
        <v/>
      </c>
      <c r="CF82" s="620" t="str">
        <f t="shared" si="52"/>
        <v/>
      </c>
      <c r="CG82" s="620" t="str">
        <f t="shared" si="52"/>
        <v/>
      </c>
      <c r="CH82" s="620" t="str">
        <f t="shared" si="52"/>
        <v/>
      </c>
      <c r="CI82" s="620" t="str">
        <f t="shared" si="52"/>
        <v/>
      </c>
      <c r="CJ82" s="621" t="str">
        <f t="shared" si="52"/>
        <v/>
      </c>
      <c r="CK82" s="668" t="str">
        <f t="shared" si="52"/>
        <v/>
      </c>
      <c r="CL82" s="669" t="str">
        <f t="shared" si="52"/>
        <v/>
      </c>
      <c r="CM82" s="669" t="str">
        <f t="shared" si="52"/>
        <v/>
      </c>
      <c r="CN82" s="669" t="str">
        <f t="shared" si="52"/>
        <v/>
      </c>
      <c r="CO82" s="669" t="str">
        <f t="shared" si="52"/>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1"/>
        <v>0</v>
      </c>
      <c r="I83" s="585">
        <f t="shared" si="55"/>
        <v>0</v>
      </c>
      <c r="J83" s="259">
        <f t="shared" si="55"/>
        <v>0</v>
      </c>
      <c r="K83" s="578">
        <f t="shared" si="55"/>
        <v>0</v>
      </c>
      <c r="L83" s="579">
        <f t="shared" si="55"/>
        <v>0</v>
      </c>
      <c r="M83" s="579">
        <f t="shared" si="55"/>
        <v>0</v>
      </c>
      <c r="N83" s="579">
        <f t="shared" si="55"/>
        <v>0</v>
      </c>
      <c r="O83" s="579">
        <f t="shared" si="55"/>
        <v>0</v>
      </c>
      <c r="P83" s="580">
        <f t="shared" si="55"/>
        <v>0</v>
      </c>
      <c r="Q83" s="578">
        <f t="shared" si="55"/>
        <v>0</v>
      </c>
      <c r="R83" s="579">
        <f t="shared" si="55"/>
        <v>0</v>
      </c>
      <c r="S83" s="579">
        <f t="shared" si="55"/>
        <v>0</v>
      </c>
      <c r="T83" s="579">
        <f t="shared" si="55"/>
        <v>0</v>
      </c>
      <c r="U83" s="678">
        <f t="shared" si="55"/>
        <v>0</v>
      </c>
      <c r="V83" s="682"/>
      <c r="W83" s="1036"/>
      <c r="X83" s="1037"/>
      <c r="Y83" s="1038"/>
      <c r="Z83" s="634">
        <f t="shared" si="42"/>
        <v>0</v>
      </c>
      <c r="AA83" s="349">
        <f t="shared" si="54"/>
        <v>0</v>
      </c>
      <c r="AB83" s="230">
        <f t="shared" si="54"/>
        <v>0</v>
      </c>
      <c r="AC83" s="772">
        <f t="shared" si="54"/>
        <v>0</v>
      </c>
      <c r="AD83" s="773">
        <f t="shared" si="54"/>
        <v>0</v>
      </c>
      <c r="AE83" s="773">
        <f t="shared" si="54"/>
        <v>0</v>
      </c>
      <c r="AF83" s="773">
        <f t="shared" si="54"/>
        <v>0</v>
      </c>
      <c r="AG83" s="773">
        <f t="shared" si="54"/>
        <v>0</v>
      </c>
      <c r="AH83" s="774">
        <f t="shared" si="54"/>
        <v>0</v>
      </c>
      <c r="AI83" s="634">
        <f t="shared" si="54"/>
        <v>0</v>
      </c>
      <c r="AJ83" s="635">
        <f t="shared" si="54"/>
        <v>0</v>
      </c>
      <c r="AK83" s="635">
        <f t="shared" si="54"/>
        <v>0</v>
      </c>
      <c r="AL83" s="635">
        <f t="shared" si="54"/>
        <v>0</v>
      </c>
      <c r="AM83" s="689">
        <f t="shared" si="54"/>
        <v>0</v>
      </c>
      <c r="AN83" s="694"/>
      <c r="AO83" s="1039"/>
      <c r="AP83" s="1040"/>
      <c r="AQ83" s="1041"/>
      <c r="AR83" s="224">
        <f t="shared" si="43"/>
        <v>0</v>
      </c>
      <c r="AS83" s="592">
        <f t="shared" si="53"/>
        <v>0</v>
      </c>
      <c r="AT83" s="234">
        <f t="shared" si="53"/>
        <v>0</v>
      </c>
      <c r="AU83" s="593">
        <f t="shared" si="50"/>
        <v>0</v>
      </c>
      <c r="AV83" s="594">
        <f t="shared" si="50"/>
        <v>0</v>
      </c>
      <c r="AW83" s="594">
        <f t="shared" si="50"/>
        <v>0</v>
      </c>
      <c r="AX83" s="594">
        <f t="shared" si="50"/>
        <v>0</v>
      </c>
      <c r="AY83" s="594">
        <f t="shared" si="50"/>
        <v>0</v>
      </c>
      <c r="AZ83" s="595">
        <f t="shared" si="50"/>
        <v>0</v>
      </c>
      <c r="BA83" s="649">
        <f t="shared" si="50"/>
        <v>0</v>
      </c>
      <c r="BB83" s="650">
        <f t="shared" si="50"/>
        <v>0</v>
      </c>
      <c r="BC83" s="650">
        <f t="shared" si="50"/>
        <v>0</v>
      </c>
      <c r="BD83" s="650">
        <f t="shared" si="50"/>
        <v>0</v>
      </c>
      <c r="BE83" s="702">
        <f t="shared" si="50"/>
        <v>0</v>
      </c>
      <c r="BF83" s="707"/>
      <c r="BG83" s="1042"/>
      <c r="BH83" s="1043"/>
      <c r="BI83" s="1044"/>
      <c r="BJ83" s="607">
        <f t="shared" si="44"/>
        <v>0</v>
      </c>
      <c r="BK83" s="606">
        <f t="shared" si="51"/>
        <v>0</v>
      </c>
      <c r="BL83" s="244">
        <f t="shared" si="51"/>
        <v>0</v>
      </c>
      <c r="BM83" s="607">
        <f t="shared" si="51"/>
        <v>0</v>
      </c>
      <c r="BN83" s="608">
        <f t="shared" si="51"/>
        <v>0</v>
      </c>
      <c r="BO83" s="608">
        <f t="shared" si="51"/>
        <v>0</v>
      </c>
      <c r="BP83" s="608">
        <f t="shared" si="51"/>
        <v>0</v>
      </c>
      <c r="BQ83" s="608">
        <f t="shared" si="51"/>
        <v>0</v>
      </c>
      <c r="BR83" s="609">
        <f t="shared" si="51"/>
        <v>0</v>
      </c>
      <c r="BS83" s="664">
        <f t="shared" si="51"/>
        <v>0</v>
      </c>
      <c r="BT83" s="665">
        <f t="shared" si="51"/>
        <v>0</v>
      </c>
      <c r="BU83" s="665">
        <f t="shared" si="51"/>
        <v>0</v>
      </c>
      <c r="BV83" s="665">
        <f t="shared" si="51"/>
        <v>0</v>
      </c>
      <c r="BW83" s="715">
        <f t="shared" si="51"/>
        <v>0</v>
      </c>
      <c r="BX83" s="720"/>
      <c r="BY83" s="1045"/>
      <c r="BZ83" s="1046"/>
      <c r="CA83" s="1047"/>
      <c r="CB83" s="65">
        <f t="shared" si="45"/>
        <v>0</v>
      </c>
      <c r="CC83" s="622">
        <f t="shared" si="52"/>
        <v>0</v>
      </c>
      <c r="CD83" s="239">
        <f t="shared" si="52"/>
        <v>0</v>
      </c>
      <c r="CE83" s="623">
        <f t="shared" si="52"/>
        <v>0</v>
      </c>
      <c r="CF83" s="624">
        <f t="shared" si="52"/>
        <v>0</v>
      </c>
      <c r="CG83" s="624">
        <f t="shared" si="52"/>
        <v>0</v>
      </c>
      <c r="CH83" s="624">
        <f t="shared" si="52"/>
        <v>0</v>
      </c>
      <c r="CI83" s="624">
        <f t="shared" si="52"/>
        <v>0</v>
      </c>
      <c r="CJ83" s="625">
        <f t="shared" si="52"/>
        <v>0</v>
      </c>
      <c r="CK83" s="666">
        <f t="shared" si="52"/>
        <v>0</v>
      </c>
      <c r="CL83" s="667">
        <f t="shared" si="52"/>
        <v>0</v>
      </c>
      <c r="CM83" s="667">
        <f t="shared" si="52"/>
        <v>0</v>
      </c>
      <c r="CN83" s="667">
        <f t="shared" si="52"/>
        <v>0</v>
      </c>
      <c r="CO83" s="667">
        <f t="shared" si="52"/>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121</v>
      </c>
      <c r="D84" s="730"/>
      <c r="E84" s="988"/>
      <c r="F84" s="989"/>
      <c r="G84" s="990"/>
      <c r="H84" s="480" t="str">
        <f t="shared" si="41"/>
        <v/>
      </c>
      <c r="I84" s="586" t="str">
        <f t="shared" si="55"/>
        <v/>
      </c>
      <c r="J84" s="481" t="str">
        <f t="shared" si="55"/>
        <v/>
      </c>
      <c r="K84" s="581" t="str">
        <f t="shared" si="55"/>
        <v/>
      </c>
      <c r="L84" s="582" t="str">
        <f t="shared" si="55"/>
        <v/>
      </c>
      <c r="M84" s="582" t="str">
        <f t="shared" si="55"/>
        <v/>
      </c>
      <c r="N84" s="582" t="str">
        <f t="shared" si="55"/>
        <v/>
      </c>
      <c r="O84" s="582" t="str">
        <f t="shared" si="55"/>
        <v/>
      </c>
      <c r="P84" s="583" t="str">
        <f t="shared" si="55"/>
        <v/>
      </c>
      <c r="Q84" s="581" t="str">
        <f t="shared" si="55"/>
        <v/>
      </c>
      <c r="R84" s="582" t="str">
        <f t="shared" si="55"/>
        <v/>
      </c>
      <c r="S84" s="582" t="str">
        <f t="shared" si="55"/>
        <v/>
      </c>
      <c r="T84" s="582" t="str">
        <f t="shared" si="55"/>
        <v/>
      </c>
      <c r="U84" s="679" t="str">
        <f t="shared" si="55"/>
        <v/>
      </c>
      <c r="V84" s="683"/>
      <c r="W84" s="991"/>
      <c r="X84" s="992"/>
      <c r="Y84" s="993"/>
      <c r="Z84" s="482" t="str">
        <f t="shared" si="42"/>
        <v/>
      </c>
      <c r="AA84" s="483" t="str">
        <f t="shared" si="54"/>
        <v/>
      </c>
      <c r="AB84" s="484" t="str">
        <f t="shared" si="54"/>
        <v/>
      </c>
      <c r="AC84" s="775" t="str">
        <f t="shared" si="54"/>
        <v/>
      </c>
      <c r="AD84" s="776" t="str">
        <f t="shared" si="54"/>
        <v/>
      </c>
      <c r="AE84" s="776" t="str">
        <f t="shared" si="54"/>
        <v/>
      </c>
      <c r="AF84" s="776" t="str">
        <f t="shared" si="54"/>
        <v/>
      </c>
      <c r="AG84" s="776" t="str">
        <f t="shared" si="54"/>
        <v/>
      </c>
      <c r="AH84" s="777" t="str">
        <f t="shared" si="54"/>
        <v/>
      </c>
      <c r="AI84" s="636" t="str">
        <f t="shared" si="54"/>
        <v/>
      </c>
      <c r="AJ84" s="637" t="str">
        <f t="shared" si="54"/>
        <v/>
      </c>
      <c r="AK84" s="637" t="str">
        <f t="shared" si="54"/>
        <v/>
      </c>
      <c r="AL84" s="637" t="str">
        <f t="shared" si="54"/>
        <v/>
      </c>
      <c r="AM84" s="690" t="str">
        <f t="shared" si="54"/>
        <v/>
      </c>
      <c r="AN84" s="695"/>
      <c r="AO84" s="994"/>
      <c r="AP84" s="995"/>
      <c r="AQ84" s="996"/>
      <c r="AR84" s="485" t="str">
        <f t="shared" si="43"/>
        <v/>
      </c>
      <c r="AS84" s="596" t="str">
        <f t="shared" si="53"/>
        <v/>
      </c>
      <c r="AT84" s="486" t="str">
        <f t="shared" si="53"/>
        <v/>
      </c>
      <c r="AU84" s="597" t="str">
        <f t="shared" si="50"/>
        <v/>
      </c>
      <c r="AV84" s="598" t="str">
        <f t="shared" si="50"/>
        <v/>
      </c>
      <c r="AW84" s="598" t="str">
        <f t="shared" si="50"/>
        <v/>
      </c>
      <c r="AX84" s="598" t="str">
        <f t="shared" si="50"/>
        <v/>
      </c>
      <c r="AY84" s="598" t="str">
        <f t="shared" si="50"/>
        <v/>
      </c>
      <c r="AZ84" s="599" t="str">
        <f t="shared" si="50"/>
        <v/>
      </c>
      <c r="BA84" s="657" t="str">
        <f t="shared" si="50"/>
        <v/>
      </c>
      <c r="BB84" s="658" t="str">
        <f t="shared" si="50"/>
        <v/>
      </c>
      <c r="BC84" s="658" t="str">
        <f t="shared" si="50"/>
        <v/>
      </c>
      <c r="BD84" s="658" t="str">
        <f t="shared" si="50"/>
        <v/>
      </c>
      <c r="BE84" s="703" t="str">
        <f t="shared" si="50"/>
        <v/>
      </c>
      <c r="BF84" s="708"/>
      <c r="BG84" s="997"/>
      <c r="BH84" s="998"/>
      <c r="BI84" s="999"/>
      <c r="BJ84" s="611" t="str">
        <f t="shared" si="44"/>
        <v/>
      </c>
      <c r="BK84" s="610" t="str">
        <f t="shared" si="51"/>
        <v/>
      </c>
      <c r="BL84" s="487" t="str">
        <f t="shared" si="51"/>
        <v/>
      </c>
      <c r="BM84" s="611" t="str">
        <f t="shared" si="51"/>
        <v/>
      </c>
      <c r="BN84" s="612" t="str">
        <f t="shared" si="51"/>
        <v/>
      </c>
      <c r="BO84" s="612" t="str">
        <f t="shared" si="51"/>
        <v/>
      </c>
      <c r="BP84" s="612" t="str">
        <f t="shared" si="51"/>
        <v/>
      </c>
      <c r="BQ84" s="612" t="str">
        <f t="shared" si="51"/>
        <v/>
      </c>
      <c r="BR84" s="613" t="str">
        <f t="shared" si="51"/>
        <v/>
      </c>
      <c r="BS84" s="653" t="str">
        <f t="shared" si="51"/>
        <v/>
      </c>
      <c r="BT84" s="654" t="str">
        <f t="shared" si="51"/>
        <v/>
      </c>
      <c r="BU84" s="654" t="str">
        <f t="shared" si="51"/>
        <v/>
      </c>
      <c r="BV84" s="654" t="str">
        <f t="shared" si="51"/>
        <v/>
      </c>
      <c r="BW84" s="716" t="str">
        <f t="shared" si="51"/>
        <v/>
      </c>
      <c r="BX84" s="721"/>
      <c r="BY84" s="1000"/>
      <c r="BZ84" s="1001"/>
      <c r="CA84" s="1002"/>
      <c r="CB84" s="488" t="str">
        <f t="shared" si="45"/>
        <v/>
      </c>
      <c r="CC84" s="626" t="str">
        <f t="shared" si="52"/>
        <v/>
      </c>
      <c r="CD84" s="489" t="str">
        <f t="shared" si="52"/>
        <v/>
      </c>
      <c r="CE84" s="627" t="str">
        <f t="shared" si="52"/>
        <v/>
      </c>
      <c r="CF84" s="628" t="str">
        <f t="shared" si="52"/>
        <v/>
      </c>
      <c r="CG84" s="628" t="str">
        <f t="shared" si="52"/>
        <v/>
      </c>
      <c r="CH84" s="628" t="str">
        <f t="shared" si="52"/>
        <v/>
      </c>
      <c r="CI84" s="628" t="str">
        <f t="shared" si="52"/>
        <v/>
      </c>
      <c r="CJ84" s="629" t="str">
        <f t="shared" si="52"/>
        <v/>
      </c>
      <c r="CK84" s="670" t="str">
        <f t="shared" si="52"/>
        <v/>
      </c>
      <c r="CL84" s="671" t="str">
        <f t="shared" si="52"/>
        <v/>
      </c>
      <c r="CM84" s="671" t="str">
        <f t="shared" si="52"/>
        <v/>
      </c>
      <c r="CN84" s="671" t="str">
        <f t="shared" si="52"/>
        <v/>
      </c>
      <c r="CO84" s="671" t="str">
        <f t="shared" si="52"/>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t="s">
        <v>121</v>
      </c>
      <c r="D85" s="730"/>
      <c r="E85" s="1003"/>
      <c r="F85" s="1004"/>
      <c r="G85" s="1005"/>
      <c r="H85" s="340" t="str">
        <f t="shared" si="41"/>
        <v/>
      </c>
      <c r="I85" s="587" t="str">
        <f t="shared" si="55"/>
        <v/>
      </c>
      <c r="J85" s="260" t="str">
        <f t="shared" si="55"/>
        <v/>
      </c>
      <c r="K85" s="576" t="str">
        <f t="shared" si="55"/>
        <v/>
      </c>
      <c r="L85" s="574" t="str">
        <f t="shared" si="55"/>
        <v/>
      </c>
      <c r="M85" s="574" t="str">
        <f t="shared" si="55"/>
        <v/>
      </c>
      <c r="N85" s="574" t="str">
        <f t="shared" si="55"/>
        <v/>
      </c>
      <c r="O85" s="574" t="str">
        <f t="shared" si="55"/>
        <v/>
      </c>
      <c r="P85" s="577" t="str">
        <f t="shared" si="55"/>
        <v/>
      </c>
      <c r="Q85" s="576" t="str">
        <f t="shared" si="55"/>
        <v/>
      </c>
      <c r="R85" s="574" t="str">
        <f t="shared" si="55"/>
        <v/>
      </c>
      <c r="S85" s="574" t="str">
        <f t="shared" si="55"/>
        <v/>
      </c>
      <c r="T85" s="574" t="str">
        <f t="shared" si="55"/>
        <v/>
      </c>
      <c r="U85" s="677" t="str">
        <f t="shared" si="55"/>
        <v/>
      </c>
      <c r="V85" s="684"/>
      <c r="W85" s="1006"/>
      <c r="X85" s="1007"/>
      <c r="Y85" s="1008"/>
      <c r="Z85" s="223" t="str">
        <f t="shared" si="42"/>
        <v/>
      </c>
      <c r="AA85" s="348" t="str">
        <f t="shared" si="54"/>
        <v/>
      </c>
      <c r="AB85" s="229" t="str">
        <f t="shared" si="54"/>
        <v/>
      </c>
      <c r="AC85" s="769" t="str">
        <f t="shared" si="54"/>
        <v/>
      </c>
      <c r="AD85" s="770" t="str">
        <f t="shared" si="54"/>
        <v/>
      </c>
      <c r="AE85" s="770" t="str">
        <f t="shared" si="54"/>
        <v/>
      </c>
      <c r="AF85" s="770" t="str">
        <f t="shared" si="54"/>
        <v/>
      </c>
      <c r="AG85" s="770" t="str">
        <f t="shared" si="54"/>
        <v/>
      </c>
      <c r="AH85" s="771" t="str">
        <f t="shared" si="54"/>
        <v/>
      </c>
      <c r="AI85" s="638" t="str">
        <f t="shared" si="54"/>
        <v/>
      </c>
      <c r="AJ85" s="639" t="str">
        <f t="shared" si="54"/>
        <v/>
      </c>
      <c r="AK85" s="639" t="str">
        <f t="shared" si="54"/>
        <v/>
      </c>
      <c r="AL85" s="639" t="str">
        <f t="shared" si="54"/>
        <v/>
      </c>
      <c r="AM85" s="688" t="str">
        <f t="shared" si="54"/>
        <v/>
      </c>
      <c r="AN85" s="696"/>
      <c r="AO85" s="1009"/>
      <c r="AP85" s="1010"/>
      <c r="AQ85" s="1011"/>
      <c r="AR85" s="558" t="str">
        <f t="shared" si="43"/>
        <v/>
      </c>
      <c r="AS85" s="600" t="str">
        <f t="shared" si="53"/>
        <v/>
      </c>
      <c r="AT85" s="235" t="str">
        <f t="shared" si="53"/>
        <v/>
      </c>
      <c r="AU85" s="589" t="str">
        <f t="shared" si="50"/>
        <v/>
      </c>
      <c r="AV85" s="590" t="str">
        <f t="shared" si="50"/>
        <v/>
      </c>
      <c r="AW85" s="590" t="str">
        <f t="shared" si="50"/>
        <v/>
      </c>
      <c r="AX85" s="590" t="str">
        <f t="shared" si="50"/>
        <v/>
      </c>
      <c r="AY85" s="590" t="str">
        <f t="shared" si="50"/>
        <v/>
      </c>
      <c r="AZ85" s="591" t="str">
        <f t="shared" si="50"/>
        <v/>
      </c>
      <c r="BA85" s="655" t="str">
        <f t="shared" si="50"/>
        <v/>
      </c>
      <c r="BB85" s="656" t="str">
        <f t="shared" si="50"/>
        <v/>
      </c>
      <c r="BC85" s="656" t="str">
        <f t="shared" si="50"/>
        <v/>
      </c>
      <c r="BD85" s="656" t="str">
        <f t="shared" si="50"/>
        <v/>
      </c>
      <c r="BE85" s="701" t="str">
        <f t="shared" si="50"/>
        <v/>
      </c>
      <c r="BF85" s="709"/>
      <c r="BG85" s="1012"/>
      <c r="BH85" s="1013"/>
      <c r="BI85" s="1014"/>
      <c r="BJ85" s="603" t="str">
        <f t="shared" si="44"/>
        <v/>
      </c>
      <c r="BK85" s="614" t="str">
        <f t="shared" si="51"/>
        <v/>
      </c>
      <c r="BL85" s="243" t="str">
        <f t="shared" si="51"/>
        <v/>
      </c>
      <c r="BM85" s="603" t="str">
        <f t="shared" si="51"/>
        <v/>
      </c>
      <c r="BN85" s="604" t="str">
        <f t="shared" si="51"/>
        <v/>
      </c>
      <c r="BO85" s="604" t="str">
        <f t="shared" si="51"/>
        <v/>
      </c>
      <c r="BP85" s="604" t="str">
        <f t="shared" si="51"/>
        <v/>
      </c>
      <c r="BQ85" s="604" t="str">
        <f t="shared" si="51"/>
        <v/>
      </c>
      <c r="BR85" s="605" t="str">
        <f t="shared" si="51"/>
        <v/>
      </c>
      <c r="BS85" s="651" t="str">
        <f t="shared" si="51"/>
        <v/>
      </c>
      <c r="BT85" s="652" t="str">
        <f t="shared" si="51"/>
        <v/>
      </c>
      <c r="BU85" s="652" t="str">
        <f t="shared" si="51"/>
        <v/>
      </c>
      <c r="BV85" s="652" t="str">
        <f t="shared" si="51"/>
        <v/>
      </c>
      <c r="BW85" s="714" t="str">
        <f t="shared" si="51"/>
        <v/>
      </c>
      <c r="BX85" s="722"/>
      <c r="BY85" s="1015"/>
      <c r="BZ85" s="1016"/>
      <c r="CA85" s="1017"/>
      <c r="CB85" s="225" t="str">
        <f t="shared" si="45"/>
        <v/>
      </c>
      <c r="CC85" s="630" t="str">
        <f t="shared" si="52"/>
        <v/>
      </c>
      <c r="CD85" s="240" t="str">
        <f t="shared" si="52"/>
        <v/>
      </c>
      <c r="CE85" s="619" t="str">
        <f t="shared" si="52"/>
        <v/>
      </c>
      <c r="CF85" s="620" t="str">
        <f t="shared" si="52"/>
        <v/>
      </c>
      <c r="CG85" s="620" t="str">
        <f t="shared" si="52"/>
        <v/>
      </c>
      <c r="CH85" s="620" t="str">
        <f t="shared" si="52"/>
        <v/>
      </c>
      <c r="CI85" s="620" t="str">
        <f t="shared" si="52"/>
        <v/>
      </c>
      <c r="CJ85" s="621" t="str">
        <f t="shared" si="52"/>
        <v/>
      </c>
      <c r="CK85" s="668" t="str">
        <f t="shared" si="52"/>
        <v/>
      </c>
      <c r="CL85" s="669" t="str">
        <f t="shared" si="52"/>
        <v/>
      </c>
      <c r="CM85" s="669" t="str">
        <f t="shared" si="52"/>
        <v/>
      </c>
      <c r="CN85" s="669" t="str">
        <f t="shared" si="52"/>
        <v/>
      </c>
      <c r="CO85" s="669" t="str">
        <f t="shared" si="52"/>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1"/>
        <v>0</v>
      </c>
      <c r="I86" s="585">
        <f t="shared" si="55"/>
        <v>0</v>
      </c>
      <c r="J86" s="259">
        <f t="shared" si="55"/>
        <v>0</v>
      </c>
      <c r="K86" s="578">
        <f t="shared" si="55"/>
        <v>0</v>
      </c>
      <c r="L86" s="579">
        <f t="shared" si="55"/>
        <v>0</v>
      </c>
      <c r="M86" s="579">
        <f t="shared" si="55"/>
        <v>0</v>
      </c>
      <c r="N86" s="579">
        <f t="shared" si="55"/>
        <v>0</v>
      </c>
      <c r="O86" s="579">
        <f t="shared" si="55"/>
        <v>0</v>
      </c>
      <c r="P86" s="580">
        <f t="shared" si="55"/>
        <v>0</v>
      </c>
      <c r="Q86" s="578">
        <f t="shared" si="55"/>
        <v>0</v>
      </c>
      <c r="R86" s="579">
        <f t="shared" si="55"/>
        <v>0</v>
      </c>
      <c r="S86" s="579">
        <f t="shared" si="55"/>
        <v>0</v>
      </c>
      <c r="T86" s="579">
        <f t="shared" si="55"/>
        <v>0</v>
      </c>
      <c r="U86" s="678">
        <f t="shared" si="55"/>
        <v>0</v>
      </c>
      <c r="V86" s="682"/>
      <c r="W86" s="1036"/>
      <c r="X86" s="1037"/>
      <c r="Y86" s="1038"/>
      <c r="Z86" s="634">
        <f t="shared" si="42"/>
        <v>0</v>
      </c>
      <c r="AA86" s="349">
        <f t="shared" si="54"/>
        <v>0</v>
      </c>
      <c r="AB86" s="230">
        <f t="shared" si="54"/>
        <v>0</v>
      </c>
      <c r="AC86" s="772">
        <f t="shared" si="54"/>
        <v>0</v>
      </c>
      <c r="AD86" s="773">
        <f t="shared" si="54"/>
        <v>0</v>
      </c>
      <c r="AE86" s="773">
        <f t="shared" si="54"/>
        <v>0</v>
      </c>
      <c r="AF86" s="773">
        <f t="shared" si="54"/>
        <v>0</v>
      </c>
      <c r="AG86" s="773">
        <f t="shared" si="54"/>
        <v>0</v>
      </c>
      <c r="AH86" s="774">
        <f t="shared" si="54"/>
        <v>0</v>
      </c>
      <c r="AI86" s="634">
        <f t="shared" si="54"/>
        <v>0</v>
      </c>
      <c r="AJ86" s="635">
        <f t="shared" si="54"/>
        <v>0</v>
      </c>
      <c r="AK86" s="635">
        <f t="shared" si="54"/>
        <v>0</v>
      </c>
      <c r="AL86" s="635">
        <f t="shared" si="54"/>
        <v>0</v>
      </c>
      <c r="AM86" s="689">
        <f t="shared" si="54"/>
        <v>0</v>
      </c>
      <c r="AN86" s="694"/>
      <c r="AO86" s="1039"/>
      <c r="AP86" s="1040"/>
      <c r="AQ86" s="1041"/>
      <c r="AR86" s="224">
        <f t="shared" si="43"/>
        <v>0</v>
      </c>
      <c r="AS86" s="592">
        <f t="shared" si="53"/>
        <v>0</v>
      </c>
      <c r="AT86" s="234">
        <f t="shared" si="53"/>
        <v>0</v>
      </c>
      <c r="AU86" s="593">
        <f t="shared" si="50"/>
        <v>0</v>
      </c>
      <c r="AV86" s="594">
        <f t="shared" si="50"/>
        <v>0</v>
      </c>
      <c r="AW86" s="594">
        <f t="shared" si="50"/>
        <v>0</v>
      </c>
      <c r="AX86" s="594">
        <f t="shared" si="50"/>
        <v>0</v>
      </c>
      <c r="AY86" s="594">
        <f t="shared" si="50"/>
        <v>0</v>
      </c>
      <c r="AZ86" s="595">
        <f t="shared" si="50"/>
        <v>0</v>
      </c>
      <c r="BA86" s="649">
        <f t="shared" si="50"/>
        <v>0</v>
      </c>
      <c r="BB86" s="650">
        <f t="shared" si="50"/>
        <v>0</v>
      </c>
      <c r="BC86" s="650">
        <f t="shared" si="50"/>
        <v>0</v>
      </c>
      <c r="BD86" s="650">
        <f t="shared" si="50"/>
        <v>0</v>
      </c>
      <c r="BE86" s="702">
        <f t="shared" si="50"/>
        <v>0</v>
      </c>
      <c r="BF86" s="707"/>
      <c r="BG86" s="1042"/>
      <c r="BH86" s="1043"/>
      <c r="BI86" s="1044"/>
      <c r="BJ86" s="607">
        <f t="shared" si="44"/>
        <v>0</v>
      </c>
      <c r="BK86" s="606">
        <f t="shared" si="51"/>
        <v>0</v>
      </c>
      <c r="BL86" s="244">
        <f t="shared" si="51"/>
        <v>0</v>
      </c>
      <c r="BM86" s="607">
        <f t="shared" si="51"/>
        <v>0</v>
      </c>
      <c r="BN86" s="608">
        <f t="shared" si="51"/>
        <v>0</v>
      </c>
      <c r="BO86" s="608">
        <f t="shared" si="51"/>
        <v>0</v>
      </c>
      <c r="BP86" s="608">
        <f t="shared" si="51"/>
        <v>0</v>
      </c>
      <c r="BQ86" s="608">
        <f t="shared" si="51"/>
        <v>0</v>
      </c>
      <c r="BR86" s="609">
        <f t="shared" si="51"/>
        <v>0</v>
      </c>
      <c r="BS86" s="664">
        <f t="shared" si="51"/>
        <v>0</v>
      </c>
      <c r="BT86" s="665">
        <f t="shared" si="51"/>
        <v>0</v>
      </c>
      <c r="BU86" s="665">
        <f t="shared" si="51"/>
        <v>0</v>
      </c>
      <c r="BV86" s="665">
        <f t="shared" si="51"/>
        <v>0</v>
      </c>
      <c r="BW86" s="715">
        <f t="shared" si="51"/>
        <v>0</v>
      </c>
      <c r="BX86" s="720"/>
      <c r="BY86" s="1045"/>
      <c r="BZ86" s="1046"/>
      <c r="CA86" s="1047"/>
      <c r="CB86" s="65">
        <f t="shared" si="45"/>
        <v>0</v>
      </c>
      <c r="CC86" s="622">
        <f t="shared" si="52"/>
        <v>0</v>
      </c>
      <c r="CD86" s="239">
        <f t="shared" si="52"/>
        <v>0</v>
      </c>
      <c r="CE86" s="623">
        <f t="shared" si="52"/>
        <v>0</v>
      </c>
      <c r="CF86" s="624">
        <f t="shared" si="52"/>
        <v>0</v>
      </c>
      <c r="CG86" s="624">
        <f t="shared" si="52"/>
        <v>0</v>
      </c>
      <c r="CH86" s="624">
        <f t="shared" si="52"/>
        <v>0</v>
      </c>
      <c r="CI86" s="624">
        <f t="shared" si="52"/>
        <v>0</v>
      </c>
      <c r="CJ86" s="625">
        <f t="shared" si="52"/>
        <v>0</v>
      </c>
      <c r="CK86" s="666">
        <f t="shared" si="52"/>
        <v>0</v>
      </c>
      <c r="CL86" s="667">
        <f t="shared" si="52"/>
        <v>0</v>
      </c>
      <c r="CM86" s="667">
        <f t="shared" si="52"/>
        <v>0</v>
      </c>
      <c r="CN86" s="667">
        <f t="shared" si="52"/>
        <v>0</v>
      </c>
      <c r="CO86" s="667">
        <f t="shared" si="52"/>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1"/>
        <v>0</v>
      </c>
      <c r="I87" s="586">
        <f t="shared" si="55"/>
        <v>0</v>
      </c>
      <c r="J87" s="481">
        <f t="shared" si="55"/>
        <v>0</v>
      </c>
      <c r="K87" s="581">
        <f t="shared" si="55"/>
        <v>0</v>
      </c>
      <c r="L87" s="582">
        <f t="shared" si="55"/>
        <v>0</v>
      </c>
      <c r="M87" s="582">
        <f t="shared" si="55"/>
        <v>0</v>
      </c>
      <c r="N87" s="582">
        <f t="shared" si="55"/>
        <v>0</v>
      </c>
      <c r="O87" s="582">
        <f t="shared" si="55"/>
        <v>0</v>
      </c>
      <c r="P87" s="583">
        <f t="shared" si="55"/>
        <v>0</v>
      </c>
      <c r="Q87" s="581">
        <f t="shared" si="55"/>
        <v>0</v>
      </c>
      <c r="R87" s="582">
        <f t="shared" si="55"/>
        <v>0</v>
      </c>
      <c r="S87" s="582">
        <f t="shared" si="55"/>
        <v>0</v>
      </c>
      <c r="T87" s="582">
        <f t="shared" si="55"/>
        <v>0</v>
      </c>
      <c r="U87" s="679">
        <f t="shared" si="55"/>
        <v>0</v>
      </c>
      <c r="V87" s="683"/>
      <c r="W87" s="991"/>
      <c r="X87" s="992"/>
      <c r="Y87" s="993"/>
      <c r="Z87" s="482">
        <f t="shared" si="42"/>
        <v>0</v>
      </c>
      <c r="AA87" s="483">
        <f t="shared" si="54"/>
        <v>0</v>
      </c>
      <c r="AB87" s="484">
        <f t="shared" si="54"/>
        <v>0</v>
      </c>
      <c r="AC87" s="775">
        <f t="shared" si="54"/>
        <v>0</v>
      </c>
      <c r="AD87" s="776">
        <f t="shared" si="54"/>
        <v>0</v>
      </c>
      <c r="AE87" s="776">
        <f t="shared" si="54"/>
        <v>0</v>
      </c>
      <c r="AF87" s="776">
        <f t="shared" si="54"/>
        <v>0</v>
      </c>
      <c r="AG87" s="776">
        <f t="shared" si="54"/>
        <v>0</v>
      </c>
      <c r="AH87" s="777">
        <f t="shared" si="54"/>
        <v>0</v>
      </c>
      <c r="AI87" s="636">
        <f t="shared" si="54"/>
        <v>0</v>
      </c>
      <c r="AJ87" s="637">
        <f t="shared" si="54"/>
        <v>0</v>
      </c>
      <c r="AK87" s="637">
        <f t="shared" si="54"/>
        <v>0</v>
      </c>
      <c r="AL87" s="637">
        <f t="shared" si="54"/>
        <v>0</v>
      </c>
      <c r="AM87" s="690">
        <f t="shared" si="54"/>
        <v>0</v>
      </c>
      <c r="AN87" s="695"/>
      <c r="AO87" s="994"/>
      <c r="AP87" s="995"/>
      <c r="AQ87" s="996"/>
      <c r="AR87" s="485">
        <f t="shared" si="43"/>
        <v>0</v>
      </c>
      <c r="AS87" s="596">
        <f t="shared" si="53"/>
        <v>0</v>
      </c>
      <c r="AT87" s="486">
        <f t="shared" si="53"/>
        <v>0</v>
      </c>
      <c r="AU87" s="597">
        <f t="shared" si="50"/>
        <v>0</v>
      </c>
      <c r="AV87" s="598">
        <f t="shared" si="50"/>
        <v>0</v>
      </c>
      <c r="AW87" s="598">
        <f t="shared" si="50"/>
        <v>0</v>
      </c>
      <c r="AX87" s="598">
        <f t="shared" si="50"/>
        <v>0</v>
      </c>
      <c r="AY87" s="598">
        <f t="shared" si="50"/>
        <v>0</v>
      </c>
      <c r="AZ87" s="599">
        <f t="shared" si="50"/>
        <v>0</v>
      </c>
      <c r="BA87" s="657">
        <f t="shared" si="50"/>
        <v>0</v>
      </c>
      <c r="BB87" s="658">
        <f t="shared" si="50"/>
        <v>0</v>
      </c>
      <c r="BC87" s="658">
        <f t="shared" si="50"/>
        <v>0</v>
      </c>
      <c r="BD87" s="658">
        <f t="shared" si="50"/>
        <v>0</v>
      </c>
      <c r="BE87" s="703">
        <f t="shared" si="50"/>
        <v>0</v>
      </c>
      <c r="BF87" s="708"/>
      <c r="BG87" s="997"/>
      <c r="BH87" s="998"/>
      <c r="BI87" s="999"/>
      <c r="BJ87" s="611">
        <f t="shared" si="44"/>
        <v>0</v>
      </c>
      <c r="BK87" s="610">
        <f t="shared" si="51"/>
        <v>0</v>
      </c>
      <c r="BL87" s="487">
        <f t="shared" si="51"/>
        <v>0</v>
      </c>
      <c r="BM87" s="611">
        <f t="shared" si="51"/>
        <v>0</v>
      </c>
      <c r="BN87" s="612">
        <f t="shared" si="51"/>
        <v>0</v>
      </c>
      <c r="BO87" s="612">
        <f t="shared" si="51"/>
        <v>0</v>
      </c>
      <c r="BP87" s="612">
        <f t="shared" si="51"/>
        <v>0</v>
      </c>
      <c r="BQ87" s="612">
        <f t="shared" si="51"/>
        <v>0</v>
      </c>
      <c r="BR87" s="613">
        <f t="shared" si="51"/>
        <v>0</v>
      </c>
      <c r="BS87" s="653">
        <f t="shared" si="51"/>
        <v>0</v>
      </c>
      <c r="BT87" s="654">
        <f t="shared" si="51"/>
        <v>0</v>
      </c>
      <c r="BU87" s="654">
        <f t="shared" si="51"/>
        <v>0</v>
      </c>
      <c r="BV87" s="654">
        <f t="shared" si="51"/>
        <v>0</v>
      </c>
      <c r="BW87" s="716">
        <f t="shared" si="51"/>
        <v>0</v>
      </c>
      <c r="BX87" s="721"/>
      <c r="BY87" s="1000"/>
      <c r="BZ87" s="1001"/>
      <c r="CA87" s="1002"/>
      <c r="CB87" s="488">
        <f t="shared" si="45"/>
        <v>0</v>
      </c>
      <c r="CC87" s="626">
        <f t="shared" si="52"/>
        <v>0</v>
      </c>
      <c r="CD87" s="489">
        <f t="shared" si="52"/>
        <v>0</v>
      </c>
      <c r="CE87" s="627">
        <f t="shared" si="52"/>
        <v>0</v>
      </c>
      <c r="CF87" s="628">
        <f t="shared" si="52"/>
        <v>0</v>
      </c>
      <c r="CG87" s="628">
        <f t="shared" si="52"/>
        <v>0</v>
      </c>
      <c r="CH87" s="628">
        <f t="shared" si="52"/>
        <v>0</v>
      </c>
      <c r="CI87" s="628">
        <f t="shared" si="52"/>
        <v>0</v>
      </c>
      <c r="CJ87" s="629">
        <f t="shared" si="52"/>
        <v>0</v>
      </c>
      <c r="CK87" s="670">
        <f t="shared" si="52"/>
        <v>0</v>
      </c>
      <c r="CL87" s="671">
        <f t="shared" si="52"/>
        <v>0</v>
      </c>
      <c r="CM87" s="671">
        <f t="shared" si="52"/>
        <v>0</v>
      </c>
      <c r="CN87" s="671">
        <f t="shared" si="52"/>
        <v>0</v>
      </c>
      <c r="CO87" s="671">
        <f t="shared" si="52"/>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340">
        <v>0</v>
      </c>
      <c r="I88" s="587" t="str">
        <f t="shared" si="55"/>
        <v/>
      </c>
      <c r="J88" s="260" t="str">
        <f t="shared" si="55"/>
        <v/>
      </c>
      <c r="K88" s="576" t="str">
        <f t="shared" si="55"/>
        <v/>
      </c>
      <c r="L88" s="574" t="str">
        <f t="shared" si="55"/>
        <v/>
      </c>
      <c r="M88" s="574" t="str">
        <f t="shared" si="55"/>
        <v/>
      </c>
      <c r="N88" s="574" t="str">
        <f t="shared" si="55"/>
        <v/>
      </c>
      <c r="O88" s="574" t="str">
        <f t="shared" si="55"/>
        <v/>
      </c>
      <c r="P88" s="577" t="str">
        <f t="shared" si="55"/>
        <v/>
      </c>
      <c r="Q88" s="576">
        <v>0</v>
      </c>
      <c r="R88" s="574">
        <v>0</v>
      </c>
      <c r="S88" s="574">
        <v>0</v>
      </c>
      <c r="T88" s="574">
        <v>0</v>
      </c>
      <c r="U88" s="677">
        <v>0</v>
      </c>
      <c r="V88" s="684"/>
      <c r="W88" s="1006"/>
      <c r="X88" s="1007"/>
      <c r="Y88" s="1008"/>
      <c r="Z88" s="223">
        <v>2</v>
      </c>
      <c r="AA88" s="348" t="str">
        <f t="shared" si="54"/>
        <v/>
      </c>
      <c r="AB88" s="229" t="str">
        <f t="shared" si="54"/>
        <v/>
      </c>
      <c r="AC88" s="769">
        <v>0</v>
      </c>
      <c r="AD88" s="770">
        <v>1</v>
      </c>
      <c r="AE88" s="770">
        <v>1</v>
      </c>
      <c r="AF88" s="770">
        <v>0</v>
      </c>
      <c r="AG88" s="770">
        <v>0</v>
      </c>
      <c r="AH88" s="771">
        <v>0</v>
      </c>
      <c r="AI88" s="638" t="str">
        <f t="shared" si="54"/>
        <v/>
      </c>
      <c r="AJ88" s="639" t="str">
        <f t="shared" si="54"/>
        <v/>
      </c>
      <c r="AK88" s="639" t="str">
        <f t="shared" si="54"/>
        <v/>
      </c>
      <c r="AL88" s="639" t="str">
        <f t="shared" si="54"/>
        <v/>
      </c>
      <c r="AM88" s="688" t="str">
        <f t="shared" si="54"/>
        <v/>
      </c>
      <c r="AN88" s="696"/>
      <c r="AO88" s="1009"/>
      <c r="AP88" s="1010"/>
      <c r="AQ88" s="1011"/>
      <c r="AR88" s="558">
        <v>0</v>
      </c>
      <c r="AS88" s="600" t="str">
        <f t="shared" si="53"/>
        <v/>
      </c>
      <c r="AT88" s="235" t="str">
        <f t="shared" si="53"/>
        <v/>
      </c>
      <c r="AU88" s="589" t="str">
        <f t="shared" si="50"/>
        <v/>
      </c>
      <c r="AV88" s="590" t="str">
        <f t="shared" si="50"/>
        <v/>
      </c>
      <c r="AW88" s="590" t="str">
        <f t="shared" si="50"/>
        <v/>
      </c>
      <c r="AX88" s="590" t="str">
        <f t="shared" si="50"/>
        <v/>
      </c>
      <c r="AY88" s="590" t="str">
        <f t="shared" si="50"/>
        <v/>
      </c>
      <c r="AZ88" s="591" t="str">
        <f t="shared" si="50"/>
        <v/>
      </c>
      <c r="BA88" s="655" t="str">
        <f t="shared" si="50"/>
        <v/>
      </c>
      <c r="BB88" s="656" t="str">
        <f t="shared" si="50"/>
        <v/>
      </c>
      <c r="BC88" s="656" t="str">
        <f t="shared" si="50"/>
        <v/>
      </c>
      <c r="BD88" s="656" t="str">
        <f t="shared" si="50"/>
        <v/>
      </c>
      <c r="BE88" s="701" t="str">
        <f t="shared" si="50"/>
        <v/>
      </c>
      <c r="BF88" s="709"/>
      <c r="BG88" s="1012"/>
      <c r="BH88" s="1013"/>
      <c r="BI88" s="1014"/>
      <c r="BJ88" s="603" t="str">
        <f t="shared" si="44"/>
        <v/>
      </c>
      <c r="BK88" s="614" t="str">
        <f t="shared" si="51"/>
        <v/>
      </c>
      <c r="BL88" s="243" t="str">
        <f t="shared" si="51"/>
        <v/>
      </c>
      <c r="BM88" s="603" t="str">
        <f t="shared" si="51"/>
        <v/>
      </c>
      <c r="BN88" s="604" t="str">
        <f t="shared" si="51"/>
        <v/>
      </c>
      <c r="BO88" s="604" t="str">
        <f t="shared" si="51"/>
        <v/>
      </c>
      <c r="BP88" s="604" t="str">
        <f t="shared" si="51"/>
        <v/>
      </c>
      <c r="BQ88" s="604" t="str">
        <f t="shared" si="51"/>
        <v/>
      </c>
      <c r="BR88" s="605" t="str">
        <f t="shared" si="51"/>
        <v/>
      </c>
      <c r="BS88" s="651" t="str">
        <f t="shared" si="51"/>
        <v/>
      </c>
      <c r="BT88" s="652" t="str">
        <f t="shared" si="51"/>
        <v/>
      </c>
      <c r="BU88" s="652" t="str">
        <f t="shared" si="51"/>
        <v/>
      </c>
      <c r="BV88" s="652" t="str">
        <f t="shared" si="51"/>
        <v/>
      </c>
      <c r="BW88" s="714" t="str">
        <f t="shared" si="51"/>
        <v/>
      </c>
      <c r="BX88" s="722"/>
      <c r="BY88" s="1015"/>
      <c r="BZ88" s="1016"/>
      <c r="CA88" s="1017"/>
      <c r="CB88" s="225" t="str">
        <f t="shared" si="45"/>
        <v/>
      </c>
      <c r="CC88" s="630" t="str">
        <f t="shared" si="52"/>
        <v/>
      </c>
      <c r="CD88" s="240" t="str">
        <f t="shared" si="52"/>
        <v/>
      </c>
      <c r="CE88" s="619" t="str">
        <f t="shared" si="52"/>
        <v/>
      </c>
      <c r="CF88" s="620" t="str">
        <f t="shared" si="52"/>
        <v/>
      </c>
      <c r="CG88" s="620" t="str">
        <f t="shared" si="52"/>
        <v/>
      </c>
      <c r="CH88" s="620" t="str">
        <f t="shared" si="52"/>
        <v/>
      </c>
      <c r="CI88" s="620" t="str">
        <f t="shared" si="52"/>
        <v/>
      </c>
      <c r="CJ88" s="621" t="str">
        <f t="shared" si="52"/>
        <v/>
      </c>
      <c r="CK88" s="668" t="str">
        <f t="shared" si="52"/>
        <v/>
      </c>
      <c r="CL88" s="669" t="str">
        <f t="shared" si="52"/>
        <v/>
      </c>
      <c r="CM88" s="669" t="str">
        <f t="shared" si="52"/>
        <v/>
      </c>
      <c r="CN88" s="669" t="str">
        <f t="shared" si="52"/>
        <v/>
      </c>
      <c r="CO88" s="669" t="str">
        <f t="shared" si="52"/>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1"/>
        <v>0</v>
      </c>
      <c r="I89" s="585">
        <f t="shared" si="55"/>
        <v>0</v>
      </c>
      <c r="J89" s="259">
        <f t="shared" si="55"/>
        <v>0</v>
      </c>
      <c r="K89" s="578">
        <f t="shared" si="55"/>
        <v>0</v>
      </c>
      <c r="L89" s="579">
        <f t="shared" si="55"/>
        <v>0</v>
      </c>
      <c r="M89" s="579">
        <f t="shared" si="55"/>
        <v>0</v>
      </c>
      <c r="N89" s="579">
        <f t="shared" si="55"/>
        <v>0</v>
      </c>
      <c r="O89" s="579">
        <f t="shared" si="55"/>
        <v>0</v>
      </c>
      <c r="P89" s="580">
        <f t="shared" si="55"/>
        <v>0</v>
      </c>
      <c r="Q89" s="578">
        <f t="shared" si="55"/>
        <v>0</v>
      </c>
      <c r="R89" s="579">
        <f t="shared" si="55"/>
        <v>0</v>
      </c>
      <c r="S89" s="579">
        <f t="shared" si="55"/>
        <v>0</v>
      </c>
      <c r="T89" s="579">
        <f t="shared" si="55"/>
        <v>0</v>
      </c>
      <c r="U89" s="678">
        <f t="shared" si="55"/>
        <v>0</v>
      </c>
      <c r="V89" s="682"/>
      <c r="W89" s="1036"/>
      <c r="X89" s="1037"/>
      <c r="Y89" s="1038"/>
      <c r="Z89" s="634">
        <f t="shared" si="42"/>
        <v>0</v>
      </c>
      <c r="AA89" s="349">
        <f t="shared" si="54"/>
        <v>0</v>
      </c>
      <c r="AB89" s="230">
        <f t="shared" si="54"/>
        <v>0</v>
      </c>
      <c r="AC89" s="772">
        <f t="shared" si="54"/>
        <v>0</v>
      </c>
      <c r="AD89" s="773">
        <f t="shared" si="54"/>
        <v>0</v>
      </c>
      <c r="AE89" s="773">
        <f t="shared" si="54"/>
        <v>0</v>
      </c>
      <c r="AF89" s="773">
        <f t="shared" si="54"/>
        <v>0</v>
      </c>
      <c r="AG89" s="773">
        <f t="shared" si="54"/>
        <v>0</v>
      </c>
      <c r="AH89" s="774">
        <f t="shared" si="54"/>
        <v>0</v>
      </c>
      <c r="AI89" s="634">
        <f t="shared" si="54"/>
        <v>0</v>
      </c>
      <c r="AJ89" s="635">
        <f t="shared" si="54"/>
        <v>0</v>
      </c>
      <c r="AK89" s="635">
        <f t="shared" si="54"/>
        <v>0</v>
      </c>
      <c r="AL89" s="635">
        <f t="shared" si="54"/>
        <v>0</v>
      </c>
      <c r="AM89" s="689">
        <f t="shared" si="54"/>
        <v>0</v>
      </c>
      <c r="AN89" s="694"/>
      <c r="AO89" s="1039"/>
      <c r="AP89" s="1040"/>
      <c r="AQ89" s="1041"/>
      <c r="AR89" s="224">
        <f t="shared" si="43"/>
        <v>0</v>
      </c>
      <c r="AS89" s="592">
        <f t="shared" si="53"/>
        <v>0</v>
      </c>
      <c r="AT89" s="234">
        <f t="shared" si="53"/>
        <v>0</v>
      </c>
      <c r="AU89" s="593">
        <f t="shared" si="50"/>
        <v>0</v>
      </c>
      <c r="AV89" s="594">
        <f t="shared" si="50"/>
        <v>0</v>
      </c>
      <c r="AW89" s="594">
        <f t="shared" si="50"/>
        <v>0</v>
      </c>
      <c r="AX89" s="594">
        <f t="shared" si="50"/>
        <v>0</v>
      </c>
      <c r="AY89" s="594">
        <f t="shared" si="50"/>
        <v>0</v>
      </c>
      <c r="AZ89" s="595">
        <f t="shared" si="50"/>
        <v>0</v>
      </c>
      <c r="BA89" s="649">
        <f t="shared" si="50"/>
        <v>0</v>
      </c>
      <c r="BB89" s="650">
        <f t="shared" si="50"/>
        <v>0</v>
      </c>
      <c r="BC89" s="650">
        <f t="shared" si="50"/>
        <v>0</v>
      </c>
      <c r="BD89" s="650">
        <f t="shared" si="50"/>
        <v>0</v>
      </c>
      <c r="BE89" s="702">
        <f t="shared" si="50"/>
        <v>0</v>
      </c>
      <c r="BF89" s="707"/>
      <c r="BG89" s="1042"/>
      <c r="BH89" s="1043"/>
      <c r="BI89" s="1044"/>
      <c r="BJ89" s="607">
        <f t="shared" si="44"/>
        <v>0</v>
      </c>
      <c r="BK89" s="606">
        <f t="shared" si="51"/>
        <v>0</v>
      </c>
      <c r="BL89" s="244">
        <f t="shared" si="51"/>
        <v>0</v>
      </c>
      <c r="BM89" s="607">
        <f t="shared" si="51"/>
        <v>0</v>
      </c>
      <c r="BN89" s="608">
        <f t="shared" si="51"/>
        <v>0</v>
      </c>
      <c r="BO89" s="608">
        <f t="shared" si="51"/>
        <v>0</v>
      </c>
      <c r="BP89" s="608">
        <f t="shared" si="51"/>
        <v>0</v>
      </c>
      <c r="BQ89" s="608">
        <f t="shared" si="51"/>
        <v>0</v>
      </c>
      <c r="BR89" s="609">
        <f t="shared" si="51"/>
        <v>0</v>
      </c>
      <c r="BS89" s="664">
        <f t="shared" si="51"/>
        <v>0</v>
      </c>
      <c r="BT89" s="665">
        <f t="shared" si="51"/>
        <v>0</v>
      </c>
      <c r="BU89" s="665">
        <f t="shared" si="51"/>
        <v>0</v>
      </c>
      <c r="BV89" s="665">
        <f t="shared" si="51"/>
        <v>0</v>
      </c>
      <c r="BW89" s="715">
        <f t="shared" si="51"/>
        <v>0</v>
      </c>
      <c r="BX89" s="720"/>
      <c r="BY89" s="1045"/>
      <c r="BZ89" s="1046"/>
      <c r="CA89" s="1047"/>
      <c r="CB89" s="65">
        <f t="shared" si="45"/>
        <v>0</v>
      </c>
      <c r="CC89" s="622">
        <f t="shared" si="52"/>
        <v>0</v>
      </c>
      <c r="CD89" s="239">
        <f t="shared" si="52"/>
        <v>0</v>
      </c>
      <c r="CE89" s="623">
        <f t="shared" si="52"/>
        <v>0</v>
      </c>
      <c r="CF89" s="624">
        <f t="shared" si="52"/>
        <v>0</v>
      </c>
      <c r="CG89" s="624">
        <f t="shared" si="52"/>
        <v>0</v>
      </c>
      <c r="CH89" s="624">
        <f t="shared" si="52"/>
        <v>0</v>
      </c>
      <c r="CI89" s="624">
        <f t="shared" si="52"/>
        <v>0</v>
      </c>
      <c r="CJ89" s="625">
        <f t="shared" si="52"/>
        <v>0</v>
      </c>
      <c r="CK89" s="666">
        <f t="shared" si="52"/>
        <v>0</v>
      </c>
      <c r="CL89" s="667">
        <f t="shared" si="52"/>
        <v>0</v>
      </c>
      <c r="CM89" s="667">
        <f t="shared" si="52"/>
        <v>0</v>
      </c>
      <c r="CN89" s="667">
        <f t="shared" si="52"/>
        <v>0</v>
      </c>
      <c r="CO89" s="667">
        <f t="shared" si="52"/>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1"/>
        <v>0</v>
      </c>
      <c r="I90" s="586">
        <f t="shared" si="55"/>
        <v>0</v>
      </c>
      <c r="J90" s="481">
        <f t="shared" si="55"/>
        <v>0</v>
      </c>
      <c r="K90" s="581">
        <f t="shared" si="55"/>
        <v>0</v>
      </c>
      <c r="L90" s="582">
        <f t="shared" si="55"/>
        <v>0</v>
      </c>
      <c r="M90" s="582">
        <f t="shared" si="55"/>
        <v>0</v>
      </c>
      <c r="N90" s="582">
        <f t="shared" si="55"/>
        <v>0</v>
      </c>
      <c r="O90" s="582">
        <f t="shared" si="55"/>
        <v>0</v>
      </c>
      <c r="P90" s="583">
        <f t="shared" si="55"/>
        <v>0</v>
      </c>
      <c r="Q90" s="581">
        <f t="shared" si="55"/>
        <v>0</v>
      </c>
      <c r="R90" s="582">
        <f t="shared" si="55"/>
        <v>0</v>
      </c>
      <c r="S90" s="582">
        <f t="shared" si="55"/>
        <v>0</v>
      </c>
      <c r="T90" s="582">
        <f t="shared" si="55"/>
        <v>0</v>
      </c>
      <c r="U90" s="679">
        <f t="shared" si="55"/>
        <v>0</v>
      </c>
      <c r="V90" s="683"/>
      <c r="W90" s="991"/>
      <c r="X90" s="992"/>
      <c r="Y90" s="993"/>
      <c r="Z90" s="482">
        <f t="shared" si="42"/>
        <v>0</v>
      </c>
      <c r="AA90" s="483">
        <f t="shared" si="54"/>
        <v>0</v>
      </c>
      <c r="AB90" s="484">
        <f t="shared" si="54"/>
        <v>0</v>
      </c>
      <c r="AC90" s="775">
        <f t="shared" si="54"/>
        <v>0</v>
      </c>
      <c r="AD90" s="776">
        <f t="shared" si="54"/>
        <v>0</v>
      </c>
      <c r="AE90" s="776">
        <f t="shared" si="54"/>
        <v>0</v>
      </c>
      <c r="AF90" s="776">
        <f t="shared" si="54"/>
        <v>0</v>
      </c>
      <c r="AG90" s="776">
        <f t="shared" si="54"/>
        <v>0</v>
      </c>
      <c r="AH90" s="777">
        <f t="shared" si="54"/>
        <v>0</v>
      </c>
      <c r="AI90" s="636">
        <f t="shared" si="54"/>
        <v>0</v>
      </c>
      <c r="AJ90" s="637">
        <f t="shared" si="54"/>
        <v>0</v>
      </c>
      <c r="AK90" s="637">
        <f t="shared" si="54"/>
        <v>0</v>
      </c>
      <c r="AL90" s="637">
        <f t="shared" si="54"/>
        <v>0</v>
      </c>
      <c r="AM90" s="690">
        <f t="shared" si="54"/>
        <v>0</v>
      </c>
      <c r="AN90" s="695"/>
      <c r="AO90" s="994"/>
      <c r="AP90" s="995"/>
      <c r="AQ90" s="996"/>
      <c r="AR90" s="485">
        <f t="shared" si="43"/>
        <v>0</v>
      </c>
      <c r="AS90" s="596">
        <f t="shared" si="53"/>
        <v>0</v>
      </c>
      <c r="AT90" s="486">
        <f t="shared" si="53"/>
        <v>0</v>
      </c>
      <c r="AU90" s="597">
        <f t="shared" si="50"/>
        <v>0</v>
      </c>
      <c r="AV90" s="598">
        <f t="shared" si="50"/>
        <v>0</v>
      </c>
      <c r="AW90" s="598">
        <f t="shared" si="50"/>
        <v>0</v>
      </c>
      <c r="AX90" s="598">
        <f t="shared" si="50"/>
        <v>0</v>
      </c>
      <c r="AY90" s="598">
        <f t="shared" si="50"/>
        <v>0</v>
      </c>
      <c r="AZ90" s="599">
        <f t="shared" si="50"/>
        <v>0</v>
      </c>
      <c r="BA90" s="657">
        <f t="shared" si="50"/>
        <v>0</v>
      </c>
      <c r="BB90" s="658">
        <f t="shared" si="50"/>
        <v>0</v>
      </c>
      <c r="BC90" s="658">
        <f t="shared" si="50"/>
        <v>0</v>
      </c>
      <c r="BD90" s="658">
        <f t="shared" si="50"/>
        <v>0</v>
      </c>
      <c r="BE90" s="703">
        <f t="shared" si="50"/>
        <v>0</v>
      </c>
      <c r="BF90" s="708"/>
      <c r="BG90" s="997"/>
      <c r="BH90" s="998"/>
      <c r="BI90" s="999"/>
      <c r="BJ90" s="611">
        <f t="shared" si="44"/>
        <v>0</v>
      </c>
      <c r="BK90" s="610">
        <f t="shared" si="51"/>
        <v>0</v>
      </c>
      <c r="BL90" s="487">
        <f t="shared" si="51"/>
        <v>0</v>
      </c>
      <c r="BM90" s="611">
        <f t="shared" si="51"/>
        <v>0</v>
      </c>
      <c r="BN90" s="612">
        <f t="shared" si="51"/>
        <v>0</v>
      </c>
      <c r="BO90" s="612">
        <f t="shared" si="51"/>
        <v>0</v>
      </c>
      <c r="BP90" s="612">
        <f t="shared" si="51"/>
        <v>0</v>
      </c>
      <c r="BQ90" s="612">
        <f t="shared" si="51"/>
        <v>0</v>
      </c>
      <c r="BR90" s="613">
        <f t="shared" si="51"/>
        <v>0</v>
      </c>
      <c r="BS90" s="653">
        <f t="shared" si="51"/>
        <v>0</v>
      </c>
      <c r="BT90" s="654">
        <f t="shared" si="51"/>
        <v>0</v>
      </c>
      <c r="BU90" s="654">
        <f t="shared" si="51"/>
        <v>0</v>
      </c>
      <c r="BV90" s="654">
        <f t="shared" si="51"/>
        <v>0</v>
      </c>
      <c r="BW90" s="716">
        <f t="shared" si="51"/>
        <v>0</v>
      </c>
      <c r="BX90" s="721"/>
      <c r="BY90" s="1000"/>
      <c r="BZ90" s="1001"/>
      <c r="CA90" s="1002"/>
      <c r="CB90" s="488">
        <f t="shared" si="45"/>
        <v>0</v>
      </c>
      <c r="CC90" s="626">
        <f t="shared" si="52"/>
        <v>0</v>
      </c>
      <c r="CD90" s="489">
        <f t="shared" si="52"/>
        <v>0</v>
      </c>
      <c r="CE90" s="627">
        <f t="shared" si="52"/>
        <v>0</v>
      </c>
      <c r="CF90" s="628">
        <f t="shared" si="52"/>
        <v>0</v>
      </c>
      <c r="CG90" s="628">
        <f t="shared" si="52"/>
        <v>0</v>
      </c>
      <c r="CH90" s="628">
        <f t="shared" si="52"/>
        <v>0</v>
      </c>
      <c r="CI90" s="628">
        <f t="shared" si="52"/>
        <v>0</v>
      </c>
      <c r="CJ90" s="629">
        <f t="shared" si="52"/>
        <v>0</v>
      </c>
      <c r="CK90" s="670">
        <f t="shared" si="52"/>
        <v>0</v>
      </c>
      <c r="CL90" s="671">
        <f t="shared" si="52"/>
        <v>0</v>
      </c>
      <c r="CM90" s="671">
        <f t="shared" si="52"/>
        <v>0</v>
      </c>
      <c r="CN90" s="671">
        <f t="shared" si="52"/>
        <v>0</v>
      </c>
      <c r="CO90" s="671">
        <f t="shared" si="52"/>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340">
        <v>0</v>
      </c>
      <c r="I91" s="587" t="str">
        <f t="shared" si="55"/>
        <v/>
      </c>
      <c r="J91" s="260" t="str">
        <f t="shared" si="55"/>
        <v/>
      </c>
      <c r="K91" s="576" t="str">
        <f t="shared" si="55"/>
        <v/>
      </c>
      <c r="L91" s="574" t="str">
        <f t="shared" si="55"/>
        <v/>
      </c>
      <c r="M91" s="574" t="str">
        <f t="shared" si="55"/>
        <v/>
      </c>
      <c r="N91" s="574" t="str">
        <f t="shared" si="55"/>
        <v/>
      </c>
      <c r="O91" s="574" t="str">
        <f t="shared" si="55"/>
        <v/>
      </c>
      <c r="P91" s="577" t="str">
        <f t="shared" si="55"/>
        <v/>
      </c>
      <c r="Q91" s="576">
        <v>0</v>
      </c>
      <c r="R91" s="574">
        <v>0</v>
      </c>
      <c r="S91" s="574">
        <v>0</v>
      </c>
      <c r="T91" s="574">
        <v>0</v>
      </c>
      <c r="U91" s="677">
        <v>0</v>
      </c>
      <c r="V91" s="684"/>
      <c r="W91" s="1006"/>
      <c r="X91" s="1007"/>
      <c r="Y91" s="1008"/>
      <c r="Z91" s="223">
        <v>2</v>
      </c>
      <c r="AA91" s="348" t="str">
        <f t="shared" si="54"/>
        <v/>
      </c>
      <c r="AB91" s="229" t="str">
        <f t="shared" si="54"/>
        <v/>
      </c>
      <c r="AC91" s="769">
        <v>0</v>
      </c>
      <c r="AD91" s="770">
        <v>2</v>
      </c>
      <c r="AE91" s="770">
        <v>0</v>
      </c>
      <c r="AF91" s="770">
        <v>0</v>
      </c>
      <c r="AG91" s="770">
        <v>0</v>
      </c>
      <c r="AH91" s="771">
        <v>0</v>
      </c>
      <c r="AI91" s="638" t="str">
        <f t="shared" si="54"/>
        <v/>
      </c>
      <c r="AJ91" s="639" t="str">
        <f t="shared" si="54"/>
        <v/>
      </c>
      <c r="AK91" s="639" t="str">
        <f t="shared" si="54"/>
        <v/>
      </c>
      <c r="AL91" s="639" t="str">
        <f t="shared" si="54"/>
        <v/>
      </c>
      <c r="AM91" s="688" t="str">
        <f t="shared" si="54"/>
        <v/>
      </c>
      <c r="AN91" s="696"/>
      <c r="AO91" s="1009"/>
      <c r="AP91" s="1010"/>
      <c r="AQ91" s="1011"/>
      <c r="AR91" s="558">
        <v>0</v>
      </c>
      <c r="AS91" s="600" t="str">
        <f t="shared" si="53"/>
        <v/>
      </c>
      <c r="AT91" s="235" t="str">
        <f t="shared" si="53"/>
        <v/>
      </c>
      <c r="AU91" s="589" t="str">
        <f t="shared" si="50"/>
        <v/>
      </c>
      <c r="AV91" s="590" t="str">
        <f t="shared" si="50"/>
        <v/>
      </c>
      <c r="AW91" s="590" t="str">
        <f t="shared" si="50"/>
        <v/>
      </c>
      <c r="AX91" s="590" t="str">
        <f t="shared" si="50"/>
        <v/>
      </c>
      <c r="AY91" s="590" t="str">
        <f t="shared" si="50"/>
        <v/>
      </c>
      <c r="AZ91" s="591" t="str">
        <f t="shared" si="50"/>
        <v/>
      </c>
      <c r="BA91" s="655" t="str">
        <f t="shared" si="50"/>
        <v/>
      </c>
      <c r="BB91" s="656" t="str">
        <f t="shared" si="50"/>
        <v/>
      </c>
      <c r="BC91" s="656" t="str">
        <f t="shared" si="50"/>
        <v/>
      </c>
      <c r="BD91" s="656" t="str">
        <f t="shared" si="50"/>
        <v/>
      </c>
      <c r="BE91" s="701" t="str">
        <f t="shared" si="50"/>
        <v/>
      </c>
      <c r="BF91" s="709"/>
      <c r="BG91" s="1012"/>
      <c r="BH91" s="1013"/>
      <c r="BI91" s="1014"/>
      <c r="BJ91" s="603" t="str">
        <f t="shared" si="44"/>
        <v/>
      </c>
      <c r="BK91" s="614" t="str">
        <f t="shared" si="51"/>
        <v/>
      </c>
      <c r="BL91" s="243" t="str">
        <f t="shared" si="51"/>
        <v/>
      </c>
      <c r="BM91" s="603" t="str">
        <f t="shared" si="51"/>
        <v/>
      </c>
      <c r="BN91" s="604" t="str">
        <f t="shared" si="51"/>
        <v/>
      </c>
      <c r="BO91" s="604" t="str">
        <f t="shared" si="51"/>
        <v/>
      </c>
      <c r="BP91" s="604" t="str">
        <f t="shared" si="51"/>
        <v/>
      </c>
      <c r="BQ91" s="604" t="str">
        <f t="shared" si="51"/>
        <v/>
      </c>
      <c r="BR91" s="605" t="str">
        <f t="shared" si="51"/>
        <v/>
      </c>
      <c r="BS91" s="651" t="str">
        <f t="shared" si="51"/>
        <v/>
      </c>
      <c r="BT91" s="652" t="str">
        <f t="shared" si="51"/>
        <v/>
      </c>
      <c r="BU91" s="652" t="str">
        <f t="shared" si="51"/>
        <v/>
      </c>
      <c r="BV91" s="652" t="str">
        <f t="shared" si="51"/>
        <v/>
      </c>
      <c r="BW91" s="714" t="str">
        <f t="shared" si="51"/>
        <v/>
      </c>
      <c r="BX91" s="722"/>
      <c r="BY91" s="1015"/>
      <c r="BZ91" s="1016"/>
      <c r="CA91" s="1017"/>
      <c r="CB91" s="225" t="str">
        <f t="shared" si="45"/>
        <v/>
      </c>
      <c r="CC91" s="630" t="str">
        <f t="shared" si="52"/>
        <v/>
      </c>
      <c r="CD91" s="240" t="str">
        <f t="shared" si="52"/>
        <v/>
      </c>
      <c r="CE91" s="619" t="str">
        <f t="shared" si="52"/>
        <v/>
      </c>
      <c r="CF91" s="620" t="str">
        <f t="shared" si="52"/>
        <v/>
      </c>
      <c r="CG91" s="620" t="str">
        <f t="shared" si="52"/>
        <v/>
      </c>
      <c r="CH91" s="620" t="str">
        <f t="shared" si="52"/>
        <v/>
      </c>
      <c r="CI91" s="620" t="str">
        <f t="shared" si="52"/>
        <v/>
      </c>
      <c r="CJ91" s="621" t="str">
        <f t="shared" si="52"/>
        <v/>
      </c>
      <c r="CK91" s="668" t="str">
        <f t="shared" si="52"/>
        <v/>
      </c>
      <c r="CL91" s="669" t="str">
        <f t="shared" si="52"/>
        <v/>
      </c>
      <c r="CM91" s="669" t="str">
        <f t="shared" si="52"/>
        <v/>
      </c>
      <c r="CN91" s="669" t="str">
        <f t="shared" si="52"/>
        <v/>
      </c>
      <c r="CO91" s="669" t="str">
        <f t="shared" si="52"/>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1"/>
        <v>0</v>
      </c>
      <c r="I92" s="585">
        <f t="shared" si="55"/>
        <v>0</v>
      </c>
      <c r="J92" s="259">
        <f t="shared" si="55"/>
        <v>0</v>
      </c>
      <c r="K92" s="578">
        <f t="shared" si="55"/>
        <v>0</v>
      </c>
      <c r="L92" s="579">
        <f t="shared" si="55"/>
        <v>0</v>
      </c>
      <c r="M92" s="579">
        <f t="shared" si="55"/>
        <v>0</v>
      </c>
      <c r="N92" s="579">
        <f t="shared" si="55"/>
        <v>0</v>
      </c>
      <c r="O92" s="579">
        <f t="shared" si="55"/>
        <v>0</v>
      </c>
      <c r="P92" s="580">
        <f t="shared" si="55"/>
        <v>0</v>
      </c>
      <c r="Q92" s="578">
        <f t="shared" si="55"/>
        <v>0</v>
      </c>
      <c r="R92" s="579">
        <f t="shared" si="55"/>
        <v>0</v>
      </c>
      <c r="S92" s="579">
        <f t="shared" si="55"/>
        <v>0</v>
      </c>
      <c r="T92" s="579">
        <f t="shared" si="55"/>
        <v>0</v>
      </c>
      <c r="U92" s="678">
        <f t="shared" si="55"/>
        <v>0</v>
      </c>
      <c r="V92" s="682"/>
      <c r="W92" s="1036"/>
      <c r="X92" s="1037"/>
      <c r="Y92" s="1038"/>
      <c r="Z92" s="634">
        <f t="shared" si="42"/>
        <v>0</v>
      </c>
      <c r="AA92" s="349">
        <f t="shared" si="54"/>
        <v>0</v>
      </c>
      <c r="AB92" s="230">
        <f t="shared" si="54"/>
        <v>0</v>
      </c>
      <c r="AC92" s="772">
        <f t="shared" si="54"/>
        <v>0</v>
      </c>
      <c r="AD92" s="773">
        <f t="shared" si="54"/>
        <v>0</v>
      </c>
      <c r="AE92" s="773">
        <f t="shared" si="54"/>
        <v>0</v>
      </c>
      <c r="AF92" s="773">
        <f t="shared" si="54"/>
        <v>0</v>
      </c>
      <c r="AG92" s="773">
        <f t="shared" si="54"/>
        <v>0</v>
      </c>
      <c r="AH92" s="774">
        <f t="shared" si="54"/>
        <v>0</v>
      </c>
      <c r="AI92" s="634">
        <f t="shared" si="54"/>
        <v>0</v>
      </c>
      <c r="AJ92" s="635">
        <f t="shared" si="54"/>
        <v>0</v>
      </c>
      <c r="AK92" s="635">
        <f t="shared" si="54"/>
        <v>0</v>
      </c>
      <c r="AL92" s="635">
        <f t="shared" si="54"/>
        <v>0</v>
      </c>
      <c r="AM92" s="689">
        <f t="shared" si="54"/>
        <v>0</v>
      </c>
      <c r="AN92" s="694"/>
      <c r="AO92" s="1039"/>
      <c r="AP92" s="1040"/>
      <c r="AQ92" s="1041"/>
      <c r="AR92" s="224">
        <f t="shared" si="43"/>
        <v>0</v>
      </c>
      <c r="AS92" s="592">
        <f t="shared" si="53"/>
        <v>0</v>
      </c>
      <c r="AT92" s="234">
        <f t="shared" si="53"/>
        <v>0</v>
      </c>
      <c r="AU92" s="593">
        <f t="shared" ref="AU92:BE96" si="56">IF($C92="No Behaviors",0,"")</f>
        <v>0</v>
      </c>
      <c r="AV92" s="594">
        <f t="shared" si="56"/>
        <v>0</v>
      </c>
      <c r="AW92" s="594">
        <f t="shared" si="56"/>
        <v>0</v>
      </c>
      <c r="AX92" s="594">
        <f t="shared" si="56"/>
        <v>0</v>
      </c>
      <c r="AY92" s="594">
        <f t="shared" si="56"/>
        <v>0</v>
      </c>
      <c r="AZ92" s="595">
        <f t="shared" si="56"/>
        <v>0</v>
      </c>
      <c r="BA92" s="649">
        <f t="shared" si="56"/>
        <v>0</v>
      </c>
      <c r="BB92" s="650">
        <f t="shared" si="56"/>
        <v>0</v>
      </c>
      <c r="BC92" s="650">
        <f t="shared" si="56"/>
        <v>0</v>
      </c>
      <c r="BD92" s="650">
        <f t="shared" si="56"/>
        <v>0</v>
      </c>
      <c r="BE92" s="702">
        <f t="shared" si="56"/>
        <v>0</v>
      </c>
      <c r="BF92" s="707"/>
      <c r="BG92" s="1042"/>
      <c r="BH92" s="1043"/>
      <c r="BI92" s="1044"/>
      <c r="BJ92" s="607">
        <f t="shared" si="44"/>
        <v>0</v>
      </c>
      <c r="BK92" s="606">
        <f t="shared" si="51"/>
        <v>0</v>
      </c>
      <c r="BL92" s="244">
        <f t="shared" si="51"/>
        <v>0</v>
      </c>
      <c r="BM92" s="607">
        <f t="shared" ref="BK92:BW96" si="57">IF($C92="No Behaviors",0,"")</f>
        <v>0</v>
      </c>
      <c r="BN92" s="608">
        <f t="shared" si="57"/>
        <v>0</v>
      </c>
      <c r="BO92" s="608">
        <f t="shared" si="57"/>
        <v>0</v>
      </c>
      <c r="BP92" s="608">
        <f t="shared" si="57"/>
        <v>0</v>
      </c>
      <c r="BQ92" s="608">
        <f t="shared" si="57"/>
        <v>0</v>
      </c>
      <c r="BR92" s="609">
        <f t="shared" si="57"/>
        <v>0</v>
      </c>
      <c r="BS92" s="664">
        <f t="shared" si="57"/>
        <v>0</v>
      </c>
      <c r="BT92" s="665">
        <f t="shared" si="57"/>
        <v>0</v>
      </c>
      <c r="BU92" s="665">
        <f t="shared" si="57"/>
        <v>0</v>
      </c>
      <c r="BV92" s="665">
        <f t="shared" si="57"/>
        <v>0</v>
      </c>
      <c r="BW92" s="715">
        <f t="shared" si="57"/>
        <v>0</v>
      </c>
      <c r="BX92" s="720"/>
      <c r="BY92" s="1045"/>
      <c r="BZ92" s="1046"/>
      <c r="CA92" s="1047"/>
      <c r="CB92" s="65">
        <f t="shared" si="45"/>
        <v>0</v>
      </c>
      <c r="CC92" s="622">
        <f t="shared" si="52"/>
        <v>0</v>
      </c>
      <c r="CD92" s="239">
        <f t="shared" si="52"/>
        <v>0</v>
      </c>
      <c r="CE92" s="623">
        <f t="shared" ref="CC92:CO96" si="58">IF($C92="No Behaviors",0,"")</f>
        <v>0</v>
      </c>
      <c r="CF92" s="624">
        <f t="shared" si="58"/>
        <v>0</v>
      </c>
      <c r="CG92" s="624">
        <f t="shared" si="58"/>
        <v>0</v>
      </c>
      <c r="CH92" s="624">
        <f t="shared" si="58"/>
        <v>0</v>
      </c>
      <c r="CI92" s="624">
        <f t="shared" si="58"/>
        <v>0</v>
      </c>
      <c r="CJ92" s="625">
        <f t="shared" si="58"/>
        <v>0</v>
      </c>
      <c r="CK92" s="666">
        <f t="shared" si="58"/>
        <v>0</v>
      </c>
      <c r="CL92" s="667">
        <f t="shared" si="58"/>
        <v>0</v>
      </c>
      <c r="CM92" s="667">
        <f t="shared" si="58"/>
        <v>0</v>
      </c>
      <c r="CN92" s="667">
        <f t="shared" si="58"/>
        <v>0</v>
      </c>
      <c r="CO92" s="667">
        <f t="shared" si="58"/>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1"/>
        <v>0</v>
      </c>
      <c r="I93" s="586">
        <f t="shared" si="55"/>
        <v>0</v>
      </c>
      <c r="J93" s="481">
        <f t="shared" si="55"/>
        <v>0</v>
      </c>
      <c r="K93" s="581">
        <f t="shared" si="55"/>
        <v>0</v>
      </c>
      <c r="L93" s="582">
        <f t="shared" si="55"/>
        <v>0</v>
      </c>
      <c r="M93" s="582">
        <f t="shared" si="55"/>
        <v>0</v>
      </c>
      <c r="N93" s="582">
        <f t="shared" si="55"/>
        <v>0</v>
      </c>
      <c r="O93" s="582">
        <f t="shared" si="55"/>
        <v>0</v>
      </c>
      <c r="P93" s="583">
        <f t="shared" si="55"/>
        <v>0</v>
      </c>
      <c r="Q93" s="581">
        <f t="shared" si="55"/>
        <v>0</v>
      </c>
      <c r="R93" s="582">
        <f t="shared" si="55"/>
        <v>0</v>
      </c>
      <c r="S93" s="582">
        <f t="shared" si="55"/>
        <v>0</v>
      </c>
      <c r="T93" s="582">
        <f t="shared" si="55"/>
        <v>0</v>
      </c>
      <c r="U93" s="679">
        <f t="shared" si="55"/>
        <v>0</v>
      </c>
      <c r="V93" s="683"/>
      <c r="W93" s="991"/>
      <c r="X93" s="992"/>
      <c r="Y93" s="993"/>
      <c r="Z93" s="482">
        <f t="shared" si="42"/>
        <v>0</v>
      </c>
      <c r="AA93" s="483">
        <f t="shared" si="54"/>
        <v>0</v>
      </c>
      <c r="AB93" s="484">
        <f t="shared" si="54"/>
        <v>0</v>
      </c>
      <c r="AC93" s="775">
        <f t="shared" si="54"/>
        <v>0</v>
      </c>
      <c r="AD93" s="776">
        <f t="shared" si="54"/>
        <v>0</v>
      </c>
      <c r="AE93" s="776">
        <f t="shared" si="54"/>
        <v>0</v>
      </c>
      <c r="AF93" s="776">
        <f t="shared" si="54"/>
        <v>0</v>
      </c>
      <c r="AG93" s="776">
        <f t="shared" si="54"/>
        <v>0</v>
      </c>
      <c r="AH93" s="777">
        <f t="shared" si="54"/>
        <v>0</v>
      </c>
      <c r="AI93" s="636">
        <f t="shared" si="54"/>
        <v>0</v>
      </c>
      <c r="AJ93" s="637">
        <f t="shared" si="54"/>
        <v>0</v>
      </c>
      <c r="AK93" s="637">
        <f t="shared" si="54"/>
        <v>0</v>
      </c>
      <c r="AL93" s="637">
        <f t="shared" si="54"/>
        <v>0</v>
      </c>
      <c r="AM93" s="690">
        <f t="shared" si="54"/>
        <v>0</v>
      </c>
      <c r="AN93" s="695"/>
      <c r="AO93" s="994"/>
      <c r="AP93" s="995"/>
      <c r="AQ93" s="996"/>
      <c r="AR93" s="485">
        <f t="shared" si="43"/>
        <v>0</v>
      </c>
      <c r="AS93" s="596">
        <f t="shared" si="53"/>
        <v>0</v>
      </c>
      <c r="AT93" s="486">
        <f t="shared" si="53"/>
        <v>0</v>
      </c>
      <c r="AU93" s="597">
        <f t="shared" si="56"/>
        <v>0</v>
      </c>
      <c r="AV93" s="598">
        <f t="shared" si="56"/>
        <v>0</v>
      </c>
      <c r="AW93" s="598">
        <f t="shared" si="56"/>
        <v>0</v>
      </c>
      <c r="AX93" s="598">
        <f t="shared" si="56"/>
        <v>0</v>
      </c>
      <c r="AY93" s="598">
        <f t="shared" si="56"/>
        <v>0</v>
      </c>
      <c r="AZ93" s="599">
        <f t="shared" si="56"/>
        <v>0</v>
      </c>
      <c r="BA93" s="657">
        <f t="shared" si="56"/>
        <v>0</v>
      </c>
      <c r="BB93" s="658">
        <f t="shared" si="56"/>
        <v>0</v>
      </c>
      <c r="BC93" s="658">
        <f t="shared" si="56"/>
        <v>0</v>
      </c>
      <c r="BD93" s="658">
        <f t="shared" si="56"/>
        <v>0</v>
      </c>
      <c r="BE93" s="703">
        <f t="shared" si="56"/>
        <v>0</v>
      </c>
      <c r="BF93" s="708"/>
      <c r="BG93" s="997"/>
      <c r="BH93" s="998"/>
      <c r="BI93" s="999"/>
      <c r="BJ93" s="611">
        <f t="shared" si="44"/>
        <v>0</v>
      </c>
      <c r="BK93" s="610">
        <f t="shared" si="57"/>
        <v>0</v>
      </c>
      <c r="BL93" s="487">
        <f t="shared" si="57"/>
        <v>0</v>
      </c>
      <c r="BM93" s="611">
        <f t="shared" si="57"/>
        <v>0</v>
      </c>
      <c r="BN93" s="612">
        <f t="shared" si="57"/>
        <v>0</v>
      </c>
      <c r="BO93" s="612">
        <f t="shared" si="57"/>
        <v>0</v>
      </c>
      <c r="BP93" s="612">
        <f t="shared" si="57"/>
        <v>0</v>
      </c>
      <c r="BQ93" s="612">
        <f t="shared" si="57"/>
        <v>0</v>
      </c>
      <c r="BR93" s="613">
        <f t="shared" si="57"/>
        <v>0</v>
      </c>
      <c r="BS93" s="653">
        <f t="shared" si="57"/>
        <v>0</v>
      </c>
      <c r="BT93" s="654">
        <f t="shared" si="57"/>
        <v>0</v>
      </c>
      <c r="BU93" s="654">
        <f t="shared" si="57"/>
        <v>0</v>
      </c>
      <c r="BV93" s="654">
        <f t="shared" si="57"/>
        <v>0</v>
      </c>
      <c r="BW93" s="716">
        <f t="shared" si="57"/>
        <v>0</v>
      </c>
      <c r="BX93" s="721"/>
      <c r="BY93" s="1000"/>
      <c r="BZ93" s="1001"/>
      <c r="CA93" s="1002"/>
      <c r="CB93" s="488">
        <f t="shared" si="45"/>
        <v>0</v>
      </c>
      <c r="CC93" s="626">
        <f t="shared" si="58"/>
        <v>0</v>
      </c>
      <c r="CD93" s="489">
        <f t="shared" si="58"/>
        <v>0</v>
      </c>
      <c r="CE93" s="627">
        <f t="shared" si="58"/>
        <v>0</v>
      </c>
      <c r="CF93" s="628">
        <f t="shared" si="58"/>
        <v>0</v>
      </c>
      <c r="CG93" s="628">
        <f t="shared" si="58"/>
        <v>0</v>
      </c>
      <c r="CH93" s="628">
        <f t="shared" si="58"/>
        <v>0</v>
      </c>
      <c r="CI93" s="628">
        <f t="shared" si="58"/>
        <v>0</v>
      </c>
      <c r="CJ93" s="629">
        <f t="shared" si="58"/>
        <v>0</v>
      </c>
      <c r="CK93" s="670">
        <f t="shared" si="58"/>
        <v>0</v>
      </c>
      <c r="CL93" s="671">
        <f t="shared" si="58"/>
        <v>0</v>
      </c>
      <c r="CM93" s="671">
        <f t="shared" si="58"/>
        <v>0</v>
      </c>
      <c r="CN93" s="671">
        <f t="shared" si="58"/>
        <v>0</v>
      </c>
      <c r="CO93" s="671">
        <f t="shared" si="58"/>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340">
        <v>3</v>
      </c>
      <c r="I94" s="587" t="str">
        <f t="shared" si="55"/>
        <v/>
      </c>
      <c r="J94" s="260" t="str">
        <f t="shared" si="55"/>
        <v/>
      </c>
      <c r="K94" s="576" t="str">
        <f t="shared" si="55"/>
        <v/>
      </c>
      <c r="L94" s="574" t="str">
        <f t="shared" si="55"/>
        <v/>
      </c>
      <c r="M94" s="574" t="str">
        <f t="shared" si="55"/>
        <v/>
      </c>
      <c r="N94" s="574" t="str">
        <f t="shared" si="55"/>
        <v/>
      </c>
      <c r="O94" s="574" t="str">
        <f t="shared" si="55"/>
        <v/>
      </c>
      <c r="P94" s="577" t="str">
        <f t="shared" si="55"/>
        <v/>
      </c>
      <c r="Q94" s="576">
        <v>0</v>
      </c>
      <c r="R94" s="574">
        <v>2</v>
      </c>
      <c r="S94" s="574">
        <v>1</v>
      </c>
      <c r="T94" s="574">
        <v>0</v>
      </c>
      <c r="U94" s="677">
        <v>0</v>
      </c>
      <c r="V94" s="684"/>
      <c r="W94" s="1006"/>
      <c r="X94" s="1007"/>
      <c r="Y94" s="1008"/>
      <c r="Z94" s="223">
        <v>5</v>
      </c>
      <c r="AA94" s="348" t="str">
        <f t="shared" si="54"/>
        <v/>
      </c>
      <c r="AB94" s="229" t="str">
        <f t="shared" si="54"/>
        <v/>
      </c>
      <c r="AC94" s="769">
        <v>0</v>
      </c>
      <c r="AD94" s="770">
        <v>3</v>
      </c>
      <c r="AE94" s="770">
        <v>2</v>
      </c>
      <c r="AF94" s="770">
        <v>0</v>
      </c>
      <c r="AG94" s="770">
        <v>0</v>
      </c>
      <c r="AH94" s="771">
        <v>0</v>
      </c>
      <c r="AI94" s="638" t="str">
        <f t="shared" si="54"/>
        <v/>
      </c>
      <c r="AJ94" s="639" t="str">
        <f t="shared" si="54"/>
        <v/>
      </c>
      <c r="AK94" s="639" t="str">
        <f t="shared" si="54"/>
        <v/>
      </c>
      <c r="AL94" s="639" t="str">
        <f t="shared" si="54"/>
        <v/>
      </c>
      <c r="AM94" s="688" t="str">
        <f t="shared" si="54"/>
        <v/>
      </c>
      <c r="AN94" s="696"/>
      <c r="AO94" s="1009" t="s">
        <v>204</v>
      </c>
      <c r="AP94" s="1010"/>
      <c r="AQ94" s="1011"/>
      <c r="AR94" s="558">
        <v>1</v>
      </c>
      <c r="AS94" s="600" t="str">
        <f t="shared" ref="AS94:AT96" si="59">IF($C94="No Behaviors",0,"")</f>
        <v/>
      </c>
      <c r="AT94" s="235" t="str">
        <f t="shared" si="59"/>
        <v/>
      </c>
      <c r="AU94" s="589" t="str">
        <f t="shared" si="56"/>
        <v/>
      </c>
      <c r="AV94" s="590" t="str">
        <f t="shared" si="56"/>
        <v/>
      </c>
      <c r="AW94" s="590" t="str">
        <f t="shared" si="56"/>
        <v/>
      </c>
      <c r="AX94" s="590" t="str">
        <f t="shared" si="56"/>
        <v/>
      </c>
      <c r="AY94" s="590" t="str">
        <f t="shared" si="56"/>
        <v/>
      </c>
      <c r="AZ94" s="591" t="str">
        <f t="shared" si="56"/>
        <v/>
      </c>
      <c r="BA94" s="655" t="str">
        <f t="shared" si="56"/>
        <v/>
      </c>
      <c r="BB94" s="656" t="str">
        <f t="shared" si="56"/>
        <v/>
      </c>
      <c r="BC94" s="656" t="str">
        <f t="shared" si="56"/>
        <v/>
      </c>
      <c r="BD94" s="656" t="str">
        <f t="shared" si="56"/>
        <v/>
      </c>
      <c r="BE94" s="701" t="str">
        <f t="shared" si="56"/>
        <v/>
      </c>
      <c r="BF94" s="709"/>
      <c r="BG94" s="1012"/>
      <c r="BH94" s="1013"/>
      <c r="BI94" s="1014"/>
      <c r="BJ94" s="603" t="str">
        <f t="shared" si="44"/>
        <v/>
      </c>
      <c r="BK94" s="614" t="str">
        <f t="shared" si="57"/>
        <v/>
      </c>
      <c r="BL94" s="243" t="str">
        <f t="shared" si="57"/>
        <v/>
      </c>
      <c r="BM94" s="603" t="str">
        <f t="shared" si="57"/>
        <v/>
      </c>
      <c r="BN94" s="604" t="str">
        <f t="shared" si="57"/>
        <v/>
      </c>
      <c r="BO94" s="604" t="str">
        <f t="shared" si="57"/>
        <v/>
      </c>
      <c r="BP94" s="604" t="str">
        <f t="shared" si="57"/>
        <v/>
      </c>
      <c r="BQ94" s="604" t="str">
        <f t="shared" si="57"/>
        <v/>
      </c>
      <c r="BR94" s="605" t="str">
        <f t="shared" si="57"/>
        <v/>
      </c>
      <c r="BS94" s="651" t="str">
        <f t="shared" si="57"/>
        <v/>
      </c>
      <c r="BT94" s="652" t="str">
        <f t="shared" si="57"/>
        <v/>
      </c>
      <c r="BU94" s="652" t="str">
        <f t="shared" si="57"/>
        <v/>
      </c>
      <c r="BV94" s="652" t="str">
        <f t="shared" si="57"/>
        <v/>
      </c>
      <c r="BW94" s="714" t="str">
        <f t="shared" si="57"/>
        <v/>
      </c>
      <c r="BX94" s="722"/>
      <c r="BY94" s="1015"/>
      <c r="BZ94" s="1016"/>
      <c r="CA94" s="1017"/>
      <c r="CB94" s="225" t="str">
        <f t="shared" si="45"/>
        <v/>
      </c>
      <c r="CC94" s="630" t="str">
        <f t="shared" si="58"/>
        <v/>
      </c>
      <c r="CD94" s="240" t="str">
        <f t="shared" si="58"/>
        <v/>
      </c>
      <c r="CE94" s="619" t="str">
        <f t="shared" si="58"/>
        <v/>
      </c>
      <c r="CF94" s="620" t="str">
        <f t="shared" si="58"/>
        <v/>
      </c>
      <c r="CG94" s="620" t="str">
        <f t="shared" si="58"/>
        <v/>
      </c>
      <c r="CH94" s="620" t="str">
        <f t="shared" si="58"/>
        <v/>
      </c>
      <c r="CI94" s="620" t="str">
        <f t="shared" si="58"/>
        <v/>
      </c>
      <c r="CJ94" s="621" t="str">
        <f t="shared" si="58"/>
        <v/>
      </c>
      <c r="CK94" s="668" t="str">
        <f t="shared" si="58"/>
        <v/>
      </c>
      <c r="CL94" s="669" t="str">
        <f t="shared" si="58"/>
        <v/>
      </c>
      <c r="CM94" s="669" t="str">
        <f t="shared" si="58"/>
        <v/>
      </c>
      <c r="CN94" s="669" t="str">
        <f t="shared" si="58"/>
        <v/>
      </c>
      <c r="CO94" s="669" t="str">
        <f t="shared" si="58"/>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t="s">
        <v>120</v>
      </c>
      <c r="D95" s="730"/>
      <c r="E95" s="1033"/>
      <c r="F95" s="1034"/>
      <c r="G95" s="1035"/>
      <c r="H95" s="339">
        <f t="shared" si="41"/>
        <v>0</v>
      </c>
      <c r="I95" s="585">
        <f t="shared" si="55"/>
        <v>0</v>
      </c>
      <c r="J95" s="259">
        <f t="shared" si="55"/>
        <v>0</v>
      </c>
      <c r="K95" s="578">
        <f t="shared" si="55"/>
        <v>0</v>
      </c>
      <c r="L95" s="579">
        <f t="shared" si="55"/>
        <v>0</v>
      </c>
      <c r="M95" s="579">
        <f t="shared" si="55"/>
        <v>0</v>
      </c>
      <c r="N95" s="579">
        <f t="shared" si="55"/>
        <v>0</v>
      </c>
      <c r="O95" s="579">
        <f t="shared" si="55"/>
        <v>0</v>
      </c>
      <c r="P95" s="580">
        <f t="shared" si="55"/>
        <v>0</v>
      </c>
      <c r="Q95" s="578">
        <f t="shared" si="55"/>
        <v>0</v>
      </c>
      <c r="R95" s="579">
        <f t="shared" si="55"/>
        <v>0</v>
      </c>
      <c r="S95" s="579">
        <f t="shared" si="55"/>
        <v>0</v>
      </c>
      <c r="T95" s="579">
        <f t="shared" si="55"/>
        <v>0</v>
      </c>
      <c r="U95" s="678">
        <f t="shared" si="55"/>
        <v>0</v>
      </c>
      <c r="V95" s="682"/>
      <c r="W95" s="1036"/>
      <c r="X95" s="1037"/>
      <c r="Y95" s="1038"/>
      <c r="Z95" s="634">
        <f t="shared" si="42"/>
        <v>0</v>
      </c>
      <c r="AA95" s="349">
        <f t="shared" si="54"/>
        <v>0</v>
      </c>
      <c r="AB95" s="230">
        <f t="shared" si="54"/>
        <v>0</v>
      </c>
      <c r="AC95" s="772">
        <f t="shared" si="54"/>
        <v>0</v>
      </c>
      <c r="AD95" s="773">
        <f t="shared" si="54"/>
        <v>0</v>
      </c>
      <c r="AE95" s="773">
        <f t="shared" si="54"/>
        <v>0</v>
      </c>
      <c r="AF95" s="773">
        <f t="shared" si="54"/>
        <v>0</v>
      </c>
      <c r="AG95" s="773">
        <f t="shared" si="54"/>
        <v>0</v>
      </c>
      <c r="AH95" s="774">
        <f t="shared" si="54"/>
        <v>0</v>
      </c>
      <c r="AI95" s="634">
        <f t="shared" si="54"/>
        <v>0</v>
      </c>
      <c r="AJ95" s="635">
        <f t="shared" si="54"/>
        <v>0</v>
      </c>
      <c r="AK95" s="635">
        <f t="shared" si="54"/>
        <v>0</v>
      </c>
      <c r="AL95" s="635">
        <f t="shared" si="54"/>
        <v>0</v>
      </c>
      <c r="AM95" s="689">
        <f t="shared" si="54"/>
        <v>0</v>
      </c>
      <c r="AN95" s="694"/>
      <c r="AO95" s="1039"/>
      <c r="AP95" s="1040"/>
      <c r="AQ95" s="1041"/>
      <c r="AR95" s="224">
        <f t="shared" si="43"/>
        <v>0</v>
      </c>
      <c r="AS95" s="592">
        <f t="shared" si="59"/>
        <v>0</v>
      </c>
      <c r="AT95" s="234">
        <f t="shared" si="59"/>
        <v>0</v>
      </c>
      <c r="AU95" s="593">
        <f t="shared" si="56"/>
        <v>0</v>
      </c>
      <c r="AV95" s="594">
        <f t="shared" si="56"/>
        <v>0</v>
      </c>
      <c r="AW95" s="594">
        <f t="shared" si="56"/>
        <v>0</v>
      </c>
      <c r="AX95" s="594">
        <f t="shared" si="56"/>
        <v>0</v>
      </c>
      <c r="AY95" s="594">
        <f t="shared" si="56"/>
        <v>0</v>
      </c>
      <c r="AZ95" s="595">
        <f t="shared" si="56"/>
        <v>0</v>
      </c>
      <c r="BA95" s="649">
        <f t="shared" si="56"/>
        <v>0</v>
      </c>
      <c r="BB95" s="650">
        <f t="shared" si="56"/>
        <v>0</v>
      </c>
      <c r="BC95" s="650">
        <f t="shared" si="56"/>
        <v>0</v>
      </c>
      <c r="BD95" s="650">
        <f t="shared" si="56"/>
        <v>0</v>
      </c>
      <c r="BE95" s="702">
        <f t="shared" si="56"/>
        <v>0</v>
      </c>
      <c r="BF95" s="707"/>
      <c r="BG95" s="1042"/>
      <c r="BH95" s="1043"/>
      <c r="BI95" s="1044"/>
      <c r="BJ95" s="607">
        <f t="shared" si="44"/>
        <v>0</v>
      </c>
      <c r="BK95" s="606">
        <f t="shared" si="57"/>
        <v>0</v>
      </c>
      <c r="BL95" s="244">
        <f t="shared" si="57"/>
        <v>0</v>
      </c>
      <c r="BM95" s="607">
        <f t="shared" si="57"/>
        <v>0</v>
      </c>
      <c r="BN95" s="608">
        <f t="shared" si="57"/>
        <v>0</v>
      </c>
      <c r="BO95" s="608">
        <f t="shared" si="57"/>
        <v>0</v>
      </c>
      <c r="BP95" s="608">
        <f t="shared" si="57"/>
        <v>0</v>
      </c>
      <c r="BQ95" s="608">
        <f t="shared" si="57"/>
        <v>0</v>
      </c>
      <c r="BR95" s="609">
        <f t="shared" si="57"/>
        <v>0</v>
      </c>
      <c r="BS95" s="664">
        <f t="shared" si="57"/>
        <v>0</v>
      </c>
      <c r="BT95" s="665">
        <f t="shared" si="57"/>
        <v>0</v>
      </c>
      <c r="BU95" s="665">
        <f t="shared" si="57"/>
        <v>0</v>
      </c>
      <c r="BV95" s="665">
        <f t="shared" si="57"/>
        <v>0</v>
      </c>
      <c r="BW95" s="715">
        <f t="shared" si="57"/>
        <v>0</v>
      </c>
      <c r="BX95" s="720"/>
      <c r="BY95" s="1045"/>
      <c r="BZ95" s="1046"/>
      <c r="CA95" s="1047"/>
      <c r="CB95" s="65">
        <f t="shared" si="45"/>
        <v>0</v>
      </c>
      <c r="CC95" s="622">
        <f t="shared" si="58"/>
        <v>0</v>
      </c>
      <c r="CD95" s="239">
        <f t="shared" si="58"/>
        <v>0</v>
      </c>
      <c r="CE95" s="623">
        <f t="shared" si="58"/>
        <v>0</v>
      </c>
      <c r="CF95" s="624">
        <f t="shared" si="58"/>
        <v>0</v>
      </c>
      <c r="CG95" s="624">
        <f t="shared" si="58"/>
        <v>0</v>
      </c>
      <c r="CH95" s="624">
        <f t="shared" si="58"/>
        <v>0</v>
      </c>
      <c r="CI95" s="624">
        <f t="shared" si="58"/>
        <v>0</v>
      </c>
      <c r="CJ95" s="625">
        <f t="shared" si="58"/>
        <v>0</v>
      </c>
      <c r="CK95" s="666">
        <f t="shared" si="58"/>
        <v>0</v>
      </c>
      <c r="CL95" s="667">
        <f t="shared" si="58"/>
        <v>0</v>
      </c>
      <c r="CM95" s="667">
        <f t="shared" si="58"/>
        <v>0</v>
      </c>
      <c r="CN95" s="667">
        <f t="shared" si="58"/>
        <v>0</v>
      </c>
      <c r="CO95" s="667">
        <f t="shared" si="58"/>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t="s">
        <v>120</v>
      </c>
      <c r="D96" s="730"/>
      <c r="E96" s="988"/>
      <c r="F96" s="989"/>
      <c r="G96" s="990"/>
      <c r="H96" s="480">
        <f t="shared" si="41"/>
        <v>0</v>
      </c>
      <c r="I96" s="586">
        <f t="shared" si="55"/>
        <v>0</v>
      </c>
      <c r="J96" s="481">
        <f t="shared" si="55"/>
        <v>0</v>
      </c>
      <c r="K96" s="581">
        <f t="shared" ref="K96:U96" si="60">IF($C96="No Behaviors",0,"")</f>
        <v>0</v>
      </c>
      <c r="L96" s="582">
        <f t="shared" si="60"/>
        <v>0</v>
      </c>
      <c r="M96" s="582">
        <f t="shared" si="60"/>
        <v>0</v>
      </c>
      <c r="N96" s="582">
        <f t="shared" si="60"/>
        <v>0</v>
      </c>
      <c r="O96" s="582">
        <f t="shared" si="60"/>
        <v>0</v>
      </c>
      <c r="P96" s="583">
        <f t="shared" si="60"/>
        <v>0</v>
      </c>
      <c r="Q96" s="581">
        <f t="shared" si="60"/>
        <v>0</v>
      </c>
      <c r="R96" s="582">
        <f t="shared" si="60"/>
        <v>0</v>
      </c>
      <c r="S96" s="582">
        <f t="shared" si="60"/>
        <v>0</v>
      </c>
      <c r="T96" s="582">
        <f t="shared" si="60"/>
        <v>0</v>
      </c>
      <c r="U96" s="679">
        <f t="shared" si="60"/>
        <v>0</v>
      </c>
      <c r="V96" s="683"/>
      <c r="W96" s="991"/>
      <c r="X96" s="992"/>
      <c r="Y96" s="993"/>
      <c r="Z96" s="482">
        <f t="shared" si="42"/>
        <v>0</v>
      </c>
      <c r="AA96" s="483">
        <f t="shared" si="54"/>
        <v>0</v>
      </c>
      <c r="AB96" s="484">
        <f t="shared" si="54"/>
        <v>0</v>
      </c>
      <c r="AC96" s="775">
        <f t="shared" si="54"/>
        <v>0</v>
      </c>
      <c r="AD96" s="776">
        <f t="shared" si="54"/>
        <v>0</v>
      </c>
      <c r="AE96" s="776">
        <f t="shared" si="54"/>
        <v>0</v>
      </c>
      <c r="AF96" s="776">
        <f t="shared" si="54"/>
        <v>0</v>
      </c>
      <c r="AG96" s="776">
        <f t="shared" si="54"/>
        <v>0</v>
      </c>
      <c r="AH96" s="777">
        <f t="shared" si="54"/>
        <v>0</v>
      </c>
      <c r="AI96" s="636">
        <f t="shared" si="54"/>
        <v>0</v>
      </c>
      <c r="AJ96" s="637">
        <f t="shared" si="54"/>
        <v>0</v>
      </c>
      <c r="AK96" s="637">
        <f t="shared" ref="AK96:AM96" si="61">IF($C96="No Behaviors",0,"")</f>
        <v>0</v>
      </c>
      <c r="AL96" s="637">
        <f t="shared" si="61"/>
        <v>0</v>
      </c>
      <c r="AM96" s="690">
        <f t="shared" si="61"/>
        <v>0</v>
      </c>
      <c r="AN96" s="695"/>
      <c r="AO96" s="994"/>
      <c r="AP96" s="995"/>
      <c r="AQ96" s="996"/>
      <c r="AR96" s="485">
        <f t="shared" si="43"/>
        <v>0</v>
      </c>
      <c r="AS96" s="596">
        <f t="shared" si="59"/>
        <v>0</v>
      </c>
      <c r="AT96" s="486">
        <f t="shared" si="59"/>
        <v>0</v>
      </c>
      <c r="AU96" s="597">
        <f t="shared" si="56"/>
        <v>0</v>
      </c>
      <c r="AV96" s="598">
        <f t="shared" si="56"/>
        <v>0</v>
      </c>
      <c r="AW96" s="598">
        <f t="shared" si="56"/>
        <v>0</v>
      </c>
      <c r="AX96" s="598">
        <f t="shared" si="56"/>
        <v>0</v>
      </c>
      <c r="AY96" s="598">
        <f t="shared" si="56"/>
        <v>0</v>
      </c>
      <c r="AZ96" s="599">
        <f t="shared" si="56"/>
        <v>0</v>
      </c>
      <c r="BA96" s="657">
        <f t="shared" si="56"/>
        <v>0</v>
      </c>
      <c r="BB96" s="658">
        <f t="shared" si="56"/>
        <v>0</v>
      </c>
      <c r="BC96" s="658">
        <f t="shared" si="56"/>
        <v>0</v>
      </c>
      <c r="BD96" s="658">
        <f t="shared" si="56"/>
        <v>0</v>
      </c>
      <c r="BE96" s="703">
        <f t="shared" si="56"/>
        <v>0</v>
      </c>
      <c r="BF96" s="708"/>
      <c r="BG96" s="997"/>
      <c r="BH96" s="998"/>
      <c r="BI96" s="999"/>
      <c r="BJ96" s="611">
        <f t="shared" si="44"/>
        <v>0</v>
      </c>
      <c r="BK96" s="610">
        <f t="shared" si="57"/>
        <v>0</v>
      </c>
      <c r="BL96" s="487">
        <f t="shared" si="57"/>
        <v>0</v>
      </c>
      <c r="BM96" s="611">
        <f t="shared" si="57"/>
        <v>0</v>
      </c>
      <c r="BN96" s="612">
        <f t="shared" si="57"/>
        <v>0</v>
      </c>
      <c r="BO96" s="612">
        <f t="shared" si="57"/>
        <v>0</v>
      </c>
      <c r="BP96" s="612">
        <f t="shared" si="57"/>
        <v>0</v>
      </c>
      <c r="BQ96" s="612">
        <f t="shared" si="57"/>
        <v>0</v>
      </c>
      <c r="BR96" s="613">
        <f t="shared" si="57"/>
        <v>0</v>
      </c>
      <c r="BS96" s="653">
        <f t="shared" si="57"/>
        <v>0</v>
      </c>
      <c r="BT96" s="654">
        <f t="shared" si="57"/>
        <v>0</v>
      </c>
      <c r="BU96" s="654">
        <f t="shared" si="57"/>
        <v>0</v>
      </c>
      <c r="BV96" s="654">
        <f t="shared" si="57"/>
        <v>0</v>
      </c>
      <c r="BW96" s="716">
        <f t="shared" si="57"/>
        <v>0</v>
      </c>
      <c r="BX96" s="721"/>
      <c r="BY96" s="1000"/>
      <c r="BZ96" s="1001"/>
      <c r="CA96" s="1002"/>
      <c r="CB96" s="488">
        <f t="shared" si="45"/>
        <v>0</v>
      </c>
      <c r="CC96" s="626">
        <f t="shared" si="58"/>
        <v>0</v>
      </c>
      <c r="CD96" s="489">
        <f t="shared" si="58"/>
        <v>0</v>
      </c>
      <c r="CE96" s="627">
        <f t="shared" si="58"/>
        <v>0</v>
      </c>
      <c r="CF96" s="628">
        <f t="shared" si="58"/>
        <v>0</v>
      </c>
      <c r="CG96" s="628">
        <f t="shared" si="58"/>
        <v>0</v>
      </c>
      <c r="CH96" s="628">
        <f t="shared" si="58"/>
        <v>0</v>
      </c>
      <c r="CI96" s="628">
        <f t="shared" si="58"/>
        <v>0</v>
      </c>
      <c r="CJ96" s="629">
        <f t="shared" si="58"/>
        <v>0</v>
      </c>
      <c r="CK96" s="670">
        <f t="shared" si="58"/>
        <v>0</v>
      </c>
      <c r="CL96" s="671">
        <f t="shared" si="58"/>
        <v>0</v>
      </c>
      <c r="CM96" s="671">
        <f t="shared" si="58"/>
        <v>0</v>
      </c>
      <c r="CN96" s="671">
        <f t="shared" si="58"/>
        <v>0</v>
      </c>
      <c r="CO96" s="671">
        <f t="shared" si="58"/>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2">COUNTIF(E$4:E$96,"*"&amp;E98&amp;"*")</f>
        <v>0</v>
      </c>
      <c r="G98" s="297" t="e">
        <f t="shared" ref="G98:G107" si="63">F98/(COUNTA(E$4:E$96))</f>
        <v>#DIV/0!</v>
      </c>
      <c r="H98" s="342">
        <f>SUM(H4:H96)</f>
        <v>11</v>
      </c>
      <c r="I98" s="504">
        <f>SUM(I4:I96)</f>
        <v>0</v>
      </c>
      <c r="J98" s="263">
        <f>SUM(J4:J96)</f>
        <v>0</v>
      </c>
      <c r="K98" s="507">
        <f t="shared" ref="K98:U98" si="64">SUM(K4:K96)</f>
        <v>0</v>
      </c>
      <c r="L98" s="515">
        <f t="shared" si="64"/>
        <v>0</v>
      </c>
      <c r="M98" s="515">
        <f t="shared" si="64"/>
        <v>0</v>
      </c>
      <c r="N98" s="515">
        <f t="shared" si="64"/>
        <v>0</v>
      </c>
      <c r="O98" s="515">
        <f t="shared" si="64"/>
        <v>0</v>
      </c>
      <c r="P98" s="516">
        <f t="shared" si="64"/>
        <v>0</v>
      </c>
      <c r="Q98" s="507">
        <f t="shared" si="64"/>
        <v>0</v>
      </c>
      <c r="R98" s="515">
        <f t="shared" si="64"/>
        <v>10</v>
      </c>
      <c r="S98" s="515">
        <f t="shared" si="64"/>
        <v>1</v>
      </c>
      <c r="T98" s="515">
        <f t="shared" si="64"/>
        <v>0</v>
      </c>
      <c r="U98" s="681">
        <f t="shared" si="64"/>
        <v>0</v>
      </c>
      <c r="V98" s="686"/>
      <c r="W98" s="301" t="str">
        <f>'STUDENT INFO'!B5</f>
        <v>Tapping others</v>
      </c>
      <c r="X98" s="302">
        <f t="shared" ref="X98:X107" si="65">COUNTIF(W$4:W$96,"*"&amp;W98&amp;"*")</f>
        <v>0</v>
      </c>
      <c r="Y98" s="303" t="e">
        <f t="shared" ref="Y98:Y107" si="66">X98/(COUNTA(W$4:W$96))</f>
        <v>#DIV/0!</v>
      </c>
      <c r="Z98" s="53">
        <f>SUM(Z4:Z96)</f>
        <v>84</v>
      </c>
      <c r="AA98" s="53">
        <f>SUM(AA4:AA96)</f>
        <v>0</v>
      </c>
      <c r="AB98" s="232">
        <f>SUM(AB4:AB96)</f>
        <v>0</v>
      </c>
      <c r="AC98" s="52">
        <f t="shared" ref="AC98:AM98" si="67">SUM(AC4:AC96)</f>
        <v>0</v>
      </c>
      <c r="AD98" s="305">
        <f t="shared" si="67"/>
        <v>59</v>
      </c>
      <c r="AE98" s="305">
        <f t="shared" si="67"/>
        <v>25</v>
      </c>
      <c r="AF98" s="305">
        <f t="shared" si="67"/>
        <v>0</v>
      </c>
      <c r="AG98" s="305">
        <f t="shared" si="67"/>
        <v>0</v>
      </c>
      <c r="AH98" s="534">
        <f t="shared" si="67"/>
        <v>0</v>
      </c>
      <c r="AI98" s="646">
        <f t="shared" si="67"/>
        <v>0</v>
      </c>
      <c r="AJ98" s="647">
        <f t="shared" si="67"/>
        <v>0</v>
      </c>
      <c r="AK98" s="647">
        <f t="shared" si="67"/>
        <v>0</v>
      </c>
      <c r="AL98" s="647">
        <f t="shared" si="67"/>
        <v>0</v>
      </c>
      <c r="AM98" s="692">
        <f t="shared" si="67"/>
        <v>0</v>
      </c>
      <c r="AN98" s="698"/>
      <c r="AO98" s="310" t="str">
        <f>'STUDENT INFO'!C5</f>
        <v>Success</v>
      </c>
      <c r="AP98" s="311">
        <f t="shared" ref="AP98:AP107" si="68">COUNTIF(AO$4:AO$96,"*"&amp;AO98&amp;"*")</f>
        <v>0</v>
      </c>
      <c r="AQ98" s="312">
        <f t="shared" ref="AQ98:AQ107" si="69">AP98/(COUNTA(AO$4:AO$96))</f>
        <v>0</v>
      </c>
      <c r="AR98" s="62">
        <f>SUM(AR4:AR96)</f>
        <v>2</v>
      </c>
      <c r="AS98" s="63">
        <f>SUM(AS4:AS96)</f>
        <v>0</v>
      </c>
      <c r="AT98" s="237">
        <f>SUM(AT4:AT96)</f>
        <v>0</v>
      </c>
      <c r="AU98" s="62">
        <f t="shared" ref="AU98:BE98" si="70">SUM(AU4:AU96)</f>
        <v>0</v>
      </c>
      <c r="AV98" s="541">
        <f t="shared" si="70"/>
        <v>0</v>
      </c>
      <c r="AW98" s="541">
        <f t="shared" si="70"/>
        <v>0</v>
      </c>
      <c r="AX98" s="541">
        <f t="shared" si="70"/>
        <v>0</v>
      </c>
      <c r="AY98" s="541">
        <f t="shared" si="70"/>
        <v>0</v>
      </c>
      <c r="AZ98" s="542">
        <f t="shared" si="70"/>
        <v>0</v>
      </c>
      <c r="BA98" s="659">
        <f t="shared" si="70"/>
        <v>0</v>
      </c>
      <c r="BB98" s="660">
        <f t="shared" si="70"/>
        <v>0</v>
      </c>
      <c r="BC98" s="660">
        <f t="shared" si="70"/>
        <v>0</v>
      </c>
      <c r="BD98" s="660">
        <f t="shared" si="70"/>
        <v>0</v>
      </c>
      <c r="BE98" s="705">
        <f t="shared" si="70"/>
        <v>0</v>
      </c>
      <c r="BF98" s="711"/>
      <c r="BG98" s="321">
        <f>'STUDENT INFO'!D5</f>
        <v>0</v>
      </c>
      <c r="BH98" s="322">
        <f t="shared" ref="BH98:BH107" si="71">COUNTIF(BG$4:BG$96,"*"&amp;BG98&amp;"*")</f>
        <v>0</v>
      </c>
      <c r="BI98" s="323" t="e">
        <f t="shared" ref="BI98:BI107" si="72">BH98/(COUNTA(BG$4:BG$96))</f>
        <v>#DIV/0!</v>
      </c>
      <c r="BJ98" s="57">
        <f>SUM(BJ4:BJ96)</f>
        <v>0</v>
      </c>
      <c r="BK98" s="58">
        <f>SUM(BK4:BK96)</f>
        <v>0</v>
      </c>
      <c r="BL98" s="246">
        <f>SUM(BL4:BL96)</f>
        <v>0</v>
      </c>
      <c r="BM98" s="57">
        <f t="shared" ref="BM98:BW98" si="73">SUM(BM4:BM96)</f>
        <v>0</v>
      </c>
      <c r="BN98" s="325">
        <f t="shared" si="73"/>
        <v>0</v>
      </c>
      <c r="BO98" s="325">
        <f t="shared" si="73"/>
        <v>0</v>
      </c>
      <c r="BP98" s="325">
        <f t="shared" si="73"/>
        <v>0</v>
      </c>
      <c r="BQ98" s="325">
        <f t="shared" si="73"/>
        <v>0</v>
      </c>
      <c r="BR98" s="551">
        <f t="shared" si="73"/>
        <v>0</v>
      </c>
      <c r="BS98" s="672">
        <f t="shared" si="73"/>
        <v>0</v>
      </c>
      <c r="BT98" s="673">
        <f t="shared" si="73"/>
        <v>0</v>
      </c>
      <c r="BU98" s="673">
        <f t="shared" si="73"/>
        <v>0</v>
      </c>
      <c r="BV98" s="673">
        <f t="shared" si="73"/>
        <v>0</v>
      </c>
      <c r="BW98" s="718">
        <f t="shared" si="73"/>
        <v>0</v>
      </c>
      <c r="BX98" s="724"/>
      <c r="BY98" s="331">
        <f>'STUDENT INFO'!E5</f>
        <v>0</v>
      </c>
      <c r="BZ98" s="332">
        <f t="shared" ref="BZ98:BZ107" si="74">COUNTIF(BY$4:BY$96,"*"&amp;BY98&amp;"*")</f>
        <v>0</v>
      </c>
      <c r="CA98" s="333" t="e">
        <f t="shared" ref="CA98:CA107" si="75">BZ98/(COUNTA(BY$4:BY$96))</f>
        <v>#DIV/0!</v>
      </c>
      <c r="CB98" s="66">
        <f>SUM(CB4:CB96)</f>
        <v>0</v>
      </c>
      <c r="CC98" s="67">
        <f>SUM(CC4:CC96)</f>
        <v>0</v>
      </c>
      <c r="CD98" s="242">
        <f>SUM(CD4:CD96)</f>
        <v>0</v>
      </c>
      <c r="CE98" s="66">
        <f t="shared" ref="CE98:CO98" si="76">SUM(CE4:CE96)</f>
        <v>0</v>
      </c>
      <c r="CF98" s="335">
        <f t="shared" si="76"/>
        <v>0</v>
      </c>
      <c r="CG98" s="335">
        <f t="shared" si="76"/>
        <v>0</v>
      </c>
      <c r="CH98" s="335">
        <f t="shared" si="76"/>
        <v>0</v>
      </c>
      <c r="CI98" s="335">
        <f t="shared" si="76"/>
        <v>0</v>
      </c>
      <c r="CJ98" s="560">
        <f t="shared" si="76"/>
        <v>0</v>
      </c>
      <c r="CK98" s="642">
        <f t="shared" si="76"/>
        <v>0</v>
      </c>
      <c r="CL98" s="643">
        <f t="shared" si="76"/>
        <v>0</v>
      </c>
      <c r="CM98" s="643">
        <f t="shared" si="76"/>
        <v>0</v>
      </c>
      <c r="CN98" s="643">
        <f t="shared" si="76"/>
        <v>0</v>
      </c>
      <c r="CO98" s="643">
        <f t="shared" si="76"/>
        <v>0</v>
      </c>
      <c r="CP98" s="351"/>
      <c r="CQ98" s="726"/>
      <c r="CR98" s="1">
        <f t="shared" ref="CR98:DN98" si="77">SUM(CR4:CR96)</f>
        <v>0</v>
      </c>
      <c r="CS98" s="2">
        <f t="shared" si="77"/>
        <v>0</v>
      </c>
      <c r="CT98" s="2">
        <f t="shared" si="77"/>
        <v>0</v>
      </c>
      <c r="CU98" s="2">
        <f t="shared" si="77"/>
        <v>0</v>
      </c>
      <c r="CV98" s="2">
        <f t="shared" si="77"/>
        <v>0</v>
      </c>
      <c r="CW98" s="2">
        <f t="shared" si="77"/>
        <v>0</v>
      </c>
      <c r="CX98" s="2">
        <f t="shared" si="77"/>
        <v>0</v>
      </c>
      <c r="CY98" s="2">
        <f t="shared" si="77"/>
        <v>0</v>
      </c>
      <c r="CZ98" s="2">
        <f t="shared" si="77"/>
        <v>0</v>
      </c>
      <c r="DA98" s="2">
        <f t="shared" si="77"/>
        <v>0</v>
      </c>
      <c r="DB98" s="3">
        <f t="shared" si="77"/>
        <v>0</v>
      </c>
      <c r="DC98" s="28">
        <f t="shared" si="77"/>
        <v>0</v>
      </c>
      <c r="DD98" s="29">
        <f t="shared" si="77"/>
        <v>0</v>
      </c>
      <c r="DE98" s="29">
        <f t="shared" si="77"/>
        <v>0</v>
      </c>
      <c r="DF98" s="29">
        <f t="shared" si="77"/>
        <v>0</v>
      </c>
      <c r="DG98" s="29">
        <f t="shared" si="77"/>
        <v>0</v>
      </c>
      <c r="DH98" s="29">
        <f t="shared" si="77"/>
        <v>0</v>
      </c>
      <c r="DI98" s="30">
        <f t="shared" si="77"/>
        <v>0</v>
      </c>
      <c r="DJ98" s="276">
        <f t="shared" si="77"/>
        <v>0</v>
      </c>
      <c r="DK98" s="276">
        <f t="shared" si="77"/>
        <v>0</v>
      </c>
      <c r="DL98" s="276">
        <f t="shared" si="77"/>
        <v>0</v>
      </c>
      <c r="DM98" s="277">
        <f t="shared" si="77"/>
        <v>0</v>
      </c>
      <c r="DN98" s="278">
        <f t="shared" si="77"/>
        <v>0</v>
      </c>
    </row>
    <row r="99" spans="1:118" x14ac:dyDescent="0.2">
      <c r="A99" s="44"/>
      <c r="B99" s="222"/>
      <c r="C99" s="338"/>
      <c r="D99" s="730"/>
      <c r="E99" s="291" t="str">
        <f>'STUDENT INFO'!A6</f>
        <v>Picking fingers</v>
      </c>
      <c r="F99" s="292">
        <f t="shared" si="62"/>
        <v>0</v>
      </c>
      <c r="G99" s="297" t="e">
        <f t="shared" si="63"/>
        <v>#DIV/0!</v>
      </c>
      <c r="H99" s="341"/>
      <c r="I99" s="503"/>
      <c r="J99" s="262"/>
      <c r="K99" s="506"/>
      <c r="L99" s="513"/>
      <c r="M99" s="513"/>
      <c r="N99" s="513"/>
      <c r="O99" s="513"/>
      <c r="P99" s="514"/>
      <c r="Q99" s="506"/>
      <c r="R99" s="513"/>
      <c r="S99" s="513"/>
      <c r="T99" s="513"/>
      <c r="U99" s="680"/>
      <c r="V99" s="685"/>
      <c r="W99" s="304" t="str">
        <f>'STUDENT INFO'!B6</f>
        <v>Grabbing others</v>
      </c>
      <c r="X99" s="302">
        <f t="shared" si="65"/>
        <v>0</v>
      </c>
      <c r="Y99" s="303" t="e">
        <f t="shared" si="66"/>
        <v>#DIV/0!</v>
      </c>
      <c r="Z99" s="51"/>
      <c r="AA99" s="51"/>
      <c r="AB99" s="231"/>
      <c r="AC99" s="50"/>
      <c r="AD99" s="535"/>
      <c r="AE99" s="535"/>
      <c r="AF99" s="535"/>
      <c r="AG99" s="535"/>
      <c r="AH99" s="536"/>
      <c r="AI99" s="644"/>
      <c r="AJ99" s="645"/>
      <c r="AK99" s="645"/>
      <c r="AL99" s="645"/>
      <c r="AM99" s="691"/>
      <c r="AN99" s="697"/>
      <c r="AO99" s="313" t="str">
        <f>'STUDENT INFO'!C6</f>
        <v>Attempt</v>
      </c>
      <c r="AP99" s="311">
        <f t="shared" si="68"/>
        <v>2</v>
      </c>
      <c r="AQ99" s="312">
        <f t="shared" si="69"/>
        <v>1</v>
      </c>
      <c r="AR99" s="60"/>
      <c r="AS99" s="61"/>
      <c r="AT99" s="236"/>
      <c r="AU99" s="60"/>
      <c r="AV99" s="548"/>
      <c r="AW99" s="548"/>
      <c r="AX99" s="548"/>
      <c r="AY99" s="548"/>
      <c r="AZ99" s="549"/>
      <c r="BA99" s="661"/>
      <c r="BB99" s="662"/>
      <c r="BC99" s="662"/>
      <c r="BD99" s="662"/>
      <c r="BE99" s="704"/>
      <c r="BF99" s="710"/>
      <c r="BG99" s="324">
        <f>'STUDENT INFO'!D6</f>
        <v>0</v>
      </c>
      <c r="BH99" s="322">
        <f t="shared" si="71"/>
        <v>0</v>
      </c>
      <c r="BI99" s="323" t="e">
        <f t="shared" si="72"/>
        <v>#DIV/0!</v>
      </c>
      <c r="BJ99" s="55"/>
      <c r="BK99" s="56"/>
      <c r="BL99" s="245"/>
      <c r="BM99" s="55"/>
      <c r="BN99" s="555"/>
      <c r="BO99" s="555"/>
      <c r="BP99" s="555"/>
      <c r="BQ99" s="555"/>
      <c r="BR99" s="556"/>
      <c r="BS99" s="674"/>
      <c r="BT99" s="675"/>
      <c r="BU99" s="675"/>
      <c r="BV99" s="675"/>
      <c r="BW99" s="717"/>
      <c r="BX99" s="723"/>
      <c r="BY99" s="334">
        <f>'STUDENT INFO'!E6</f>
        <v>0</v>
      </c>
      <c r="BZ99" s="332">
        <f t="shared" si="74"/>
        <v>0</v>
      </c>
      <c r="CA99" s="333" t="e">
        <f t="shared" si="75"/>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2"/>
        <v>0</v>
      </c>
      <c r="G100" s="297" t="e">
        <f t="shared" si="63"/>
        <v>#DIV/0!</v>
      </c>
      <c r="H100" s="343">
        <f>AVERAGE(H4:H96)</f>
        <v>0.14473684210526316</v>
      </c>
      <c r="I100" s="758">
        <f t="shared" ref="I100:U100" si="78">AVERAGE(I4:I96)</f>
        <v>0</v>
      </c>
      <c r="J100" s="760">
        <f t="shared" si="78"/>
        <v>0</v>
      </c>
      <c r="K100" s="343">
        <f t="shared" si="78"/>
        <v>0</v>
      </c>
      <c r="L100" s="343">
        <f t="shared" si="78"/>
        <v>0</v>
      </c>
      <c r="M100" s="343">
        <f t="shared" si="78"/>
        <v>0</v>
      </c>
      <c r="N100" s="343">
        <f t="shared" si="78"/>
        <v>0</v>
      </c>
      <c r="O100" s="343">
        <f t="shared" si="78"/>
        <v>0</v>
      </c>
      <c r="P100" s="505">
        <f t="shared" si="78"/>
        <v>0</v>
      </c>
      <c r="Q100" s="508">
        <f t="shared" si="78"/>
        <v>0</v>
      </c>
      <c r="R100" s="343">
        <f t="shared" si="78"/>
        <v>0.13157894736842105</v>
      </c>
      <c r="S100" s="343">
        <f t="shared" si="78"/>
        <v>1.3157894736842105E-2</v>
      </c>
      <c r="T100" s="343">
        <f t="shared" si="78"/>
        <v>0</v>
      </c>
      <c r="U100" s="343">
        <f t="shared" si="78"/>
        <v>0</v>
      </c>
      <c r="V100" s="739" t="s">
        <v>128</v>
      </c>
      <c r="W100" s="52" t="str">
        <f>'STUDENT INFO'!B7</f>
        <v>Slapping others</v>
      </c>
      <c r="X100" s="305">
        <f t="shared" si="65"/>
        <v>0</v>
      </c>
      <c r="Y100" s="303" t="e">
        <f t="shared" si="66"/>
        <v>#DIV/0!</v>
      </c>
      <c r="Z100" s="54">
        <f>AVERAGE(Z4:Z96)</f>
        <v>1.1052631578947369</v>
      </c>
      <c r="AA100" s="306">
        <f t="shared" ref="AA100:AM100" si="79">AVERAGE(AA4:AA96)</f>
        <v>0</v>
      </c>
      <c r="AB100" s="537">
        <f t="shared" si="79"/>
        <v>0</v>
      </c>
      <c r="AC100" s="54">
        <f t="shared" si="79"/>
        <v>0</v>
      </c>
      <c r="AD100" s="306">
        <f t="shared" si="79"/>
        <v>0.77631578947368418</v>
      </c>
      <c r="AE100" s="306">
        <f t="shared" si="79"/>
        <v>0.32894736842105265</v>
      </c>
      <c r="AF100" s="306">
        <f t="shared" si="79"/>
        <v>0</v>
      </c>
      <c r="AG100" s="306">
        <f t="shared" si="79"/>
        <v>0</v>
      </c>
      <c r="AH100" s="537">
        <f t="shared" si="79"/>
        <v>0</v>
      </c>
      <c r="AI100" s="54">
        <f t="shared" si="79"/>
        <v>0</v>
      </c>
      <c r="AJ100" s="306">
        <f t="shared" si="79"/>
        <v>0</v>
      </c>
      <c r="AK100" s="306">
        <f t="shared" si="79"/>
        <v>0</v>
      </c>
      <c r="AL100" s="306">
        <f t="shared" si="79"/>
        <v>0</v>
      </c>
      <c r="AM100" s="537">
        <f t="shared" si="79"/>
        <v>0</v>
      </c>
      <c r="AN100" s="699" t="s">
        <v>128</v>
      </c>
      <c r="AO100" s="314">
        <f>'STUDENT INFO'!C7</f>
        <v>0</v>
      </c>
      <c r="AP100" s="315">
        <f t="shared" si="68"/>
        <v>0</v>
      </c>
      <c r="AQ100" s="312">
        <f t="shared" si="69"/>
        <v>0</v>
      </c>
      <c r="AR100" s="316">
        <f>AVERAGE(AR4:AR96)</f>
        <v>2.6315789473684209E-2</v>
      </c>
      <c r="AS100" s="317">
        <f t="shared" ref="AS100:BE100" si="80">AVERAGE(AS4:AS96)</f>
        <v>0</v>
      </c>
      <c r="AT100" s="745">
        <f t="shared" si="80"/>
        <v>0</v>
      </c>
      <c r="AU100" s="316">
        <f t="shared" si="80"/>
        <v>0</v>
      </c>
      <c r="AV100" s="317">
        <f t="shared" si="80"/>
        <v>0</v>
      </c>
      <c r="AW100" s="317">
        <f t="shared" si="80"/>
        <v>0</v>
      </c>
      <c r="AX100" s="317">
        <f t="shared" si="80"/>
        <v>0</v>
      </c>
      <c r="AY100" s="317">
        <f t="shared" si="80"/>
        <v>0</v>
      </c>
      <c r="AZ100" s="745">
        <f t="shared" si="80"/>
        <v>0</v>
      </c>
      <c r="BA100" s="316">
        <f t="shared" si="80"/>
        <v>0</v>
      </c>
      <c r="BB100" s="317">
        <f t="shared" si="80"/>
        <v>0</v>
      </c>
      <c r="BC100" s="317">
        <f t="shared" si="80"/>
        <v>0</v>
      </c>
      <c r="BD100" s="317">
        <f t="shared" si="80"/>
        <v>0</v>
      </c>
      <c r="BE100" s="745">
        <f t="shared" si="80"/>
        <v>0</v>
      </c>
      <c r="BF100" s="746" t="s">
        <v>128</v>
      </c>
      <c r="BG100" s="57">
        <f>'STUDENT INFO'!D7</f>
        <v>0</v>
      </c>
      <c r="BH100" s="325">
        <f t="shared" si="71"/>
        <v>0</v>
      </c>
      <c r="BI100" s="323" t="e">
        <f t="shared" si="72"/>
        <v>#DIV/0!</v>
      </c>
      <c r="BJ100" s="59">
        <f>AVERAGE(BJ4:BJ96)</f>
        <v>0</v>
      </c>
      <c r="BK100" s="326">
        <f t="shared" ref="BK100:BW100" si="81">AVERAGE(BK4:BK96)</f>
        <v>0</v>
      </c>
      <c r="BL100" s="328">
        <f t="shared" si="81"/>
        <v>0</v>
      </c>
      <c r="BM100" s="59">
        <f t="shared" si="81"/>
        <v>0</v>
      </c>
      <c r="BN100" s="326">
        <f t="shared" si="81"/>
        <v>0</v>
      </c>
      <c r="BO100" s="326">
        <f t="shared" si="81"/>
        <v>0</v>
      </c>
      <c r="BP100" s="326">
        <f t="shared" si="81"/>
        <v>0</v>
      </c>
      <c r="BQ100" s="326">
        <f t="shared" si="81"/>
        <v>0</v>
      </c>
      <c r="BR100" s="328">
        <f t="shared" si="81"/>
        <v>0</v>
      </c>
      <c r="BS100" s="59">
        <f t="shared" si="81"/>
        <v>0</v>
      </c>
      <c r="BT100" s="326">
        <f t="shared" si="81"/>
        <v>0</v>
      </c>
      <c r="BU100" s="326">
        <f t="shared" si="81"/>
        <v>0</v>
      </c>
      <c r="BV100" s="326">
        <f t="shared" si="81"/>
        <v>0</v>
      </c>
      <c r="BW100" s="328">
        <f t="shared" si="81"/>
        <v>0</v>
      </c>
      <c r="BX100" s="725" t="s">
        <v>128</v>
      </c>
      <c r="BY100" s="66">
        <f>'STUDENT INFO'!E7</f>
        <v>0</v>
      </c>
      <c r="BZ100" s="335">
        <f t="shared" si="74"/>
        <v>0</v>
      </c>
      <c r="CA100" s="333" t="e">
        <f t="shared" si="75"/>
        <v>#DIV/0!</v>
      </c>
      <c r="CB100" s="68">
        <f>AVERAGE(CB4:CB96)</f>
        <v>0</v>
      </c>
      <c r="CC100" s="336">
        <f t="shared" ref="CC100:CO100" si="82">AVERAGE(CC4:CC96)</f>
        <v>0</v>
      </c>
      <c r="CD100" s="561">
        <f t="shared" si="82"/>
        <v>0</v>
      </c>
      <c r="CE100" s="68">
        <f t="shared" si="82"/>
        <v>0</v>
      </c>
      <c r="CF100" s="336">
        <f t="shared" si="82"/>
        <v>0</v>
      </c>
      <c r="CG100" s="336">
        <f t="shared" si="82"/>
        <v>0</v>
      </c>
      <c r="CH100" s="336">
        <f t="shared" si="82"/>
        <v>0</v>
      </c>
      <c r="CI100" s="336">
        <f t="shared" si="82"/>
        <v>0</v>
      </c>
      <c r="CJ100" s="561">
        <f t="shared" si="82"/>
        <v>0</v>
      </c>
      <c r="CK100" s="68">
        <f t="shared" si="82"/>
        <v>0</v>
      </c>
      <c r="CL100" s="336">
        <f t="shared" si="82"/>
        <v>0</v>
      </c>
      <c r="CM100" s="336">
        <f t="shared" si="82"/>
        <v>0</v>
      </c>
      <c r="CN100" s="336">
        <f t="shared" si="82"/>
        <v>0</v>
      </c>
      <c r="CO100" s="561">
        <f t="shared" si="82"/>
        <v>0</v>
      </c>
      <c r="CP100" s="353" t="s">
        <v>128</v>
      </c>
      <c r="CQ100" s="727"/>
      <c r="CR100" s="26" t="e">
        <f t="shared" ref="CR100:DN100" si="83">ROUND(AVERAGE(CR4:CR96),0)</f>
        <v>#DIV/0!</v>
      </c>
      <c r="CS100" s="27" t="e">
        <f t="shared" si="83"/>
        <v>#DIV/0!</v>
      </c>
      <c r="CT100" s="27" t="e">
        <f t="shared" si="83"/>
        <v>#DIV/0!</v>
      </c>
      <c r="CU100" s="27" t="e">
        <f t="shared" si="83"/>
        <v>#DIV/0!</v>
      </c>
      <c r="CV100" s="27" t="e">
        <f t="shared" si="83"/>
        <v>#DIV/0!</v>
      </c>
      <c r="CW100" s="27" t="e">
        <f t="shared" si="83"/>
        <v>#DIV/0!</v>
      </c>
      <c r="CX100" s="27" t="e">
        <f t="shared" si="83"/>
        <v>#DIV/0!</v>
      </c>
      <c r="CY100" s="27" t="e">
        <f t="shared" si="83"/>
        <v>#DIV/0!</v>
      </c>
      <c r="CZ100" s="27" t="e">
        <f t="shared" si="83"/>
        <v>#DIV/0!</v>
      </c>
      <c r="DA100" s="27" t="e">
        <f t="shared" si="83"/>
        <v>#DIV/0!</v>
      </c>
      <c r="DB100" s="43" t="e">
        <f t="shared" si="83"/>
        <v>#DIV/0!</v>
      </c>
      <c r="DC100" s="34" t="e">
        <f t="shared" si="83"/>
        <v>#DIV/0!</v>
      </c>
      <c r="DD100" s="35" t="e">
        <f t="shared" si="83"/>
        <v>#DIV/0!</v>
      </c>
      <c r="DE100" s="35" t="e">
        <f t="shared" si="83"/>
        <v>#DIV/0!</v>
      </c>
      <c r="DF100" s="35" t="e">
        <f t="shared" si="83"/>
        <v>#DIV/0!</v>
      </c>
      <c r="DG100" s="35" t="e">
        <f t="shared" si="83"/>
        <v>#DIV/0!</v>
      </c>
      <c r="DH100" s="35" t="e">
        <f t="shared" si="83"/>
        <v>#DIV/0!</v>
      </c>
      <c r="DI100" s="36" t="e">
        <f t="shared" si="83"/>
        <v>#DIV/0!</v>
      </c>
      <c r="DJ100" s="282" t="e">
        <f t="shared" si="83"/>
        <v>#DIV/0!</v>
      </c>
      <c r="DK100" s="282" t="e">
        <f t="shared" si="83"/>
        <v>#DIV/0!</v>
      </c>
      <c r="DL100" s="282" t="e">
        <f t="shared" si="83"/>
        <v>#DIV/0!</v>
      </c>
      <c r="DM100" s="283" t="e">
        <f t="shared" si="83"/>
        <v>#DIV/0!</v>
      </c>
      <c r="DN100" s="284" t="e">
        <f t="shared" si="83"/>
        <v>#DIV/0!</v>
      </c>
    </row>
    <row r="101" spans="1:118" s="6" customFormat="1" ht="14.25" thickTop="1" thickBot="1" x14ac:dyDescent="0.25">
      <c r="A101" s="358"/>
      <c r="B101" s="358"/>
      <c r="C101" s="358"/>
      <c r="D101"/>
      <c r="E101" s="293" t="str">
        <f>'STUDENT INFO'!A8</f>
        <v>Hiting self in chest</v>
      </c>
      <c r="F101" s="294">
        <f t="shared" si="62"/>
        <v>0</v>
      </c>
      <c r="G101" s="297" t="e">
        <f t="shared" si="63"/>
        <v>#DIV/0!</v>
      </c>
      <c r="H101" s="736">
        <f>(AVERAGE(H4:H96))/8</f>
        <v>1.8092105263157895E-2</v>
      </c>
      <c r="I101" s="759">
        <f t="shared" ref="I101:U101" si="84">(AVERAGE(I4:I96))/8</f>
        <v>0</v>
      </c>
      <c r="J101" s="761">
        <f t="shared" si="84"/>
        <v>0</v>
      </c>
      <c r="K101" s="736">
        <f t="shared" si="84"/>
        <v>0</v>
      </c>
      <c r="L101" s="736">
        <f t="shared" si="84"/>
        <v>0</v>
      </c>
      <c r="M101" s="736">
        <f t="shared" si="84"/>
        <v>0</v>
      </c>
      <c r="N101" s="736">
        <f t="shared" si="84"/>
        <v>0</v>
      </c>
      <c r="O101" s="736">
        <f t="shared" si="84"/>
        <v>0</v>
      </c>
      <c r="P101" s="737">
        <f t="shared" si="84"/>
        <v>0</v>
      </c>
      <c r="Q101" s="738">
        <f t="shared" si="84"/>
        <v>0</v>
      </c>
      <c r="R101" s="736">
        <f t="shared" si="84"/>
        <v>1.6447368421052631E-2</v>
      </c>
      <c r="S101" s="736">
        <f t="shared" si="84"/>
        <v>1.6447368421052631E-3</v>
      </c>
      <c r="T101" s="736">
        <f t="shared" si="84"/>
        <v>0</v>
      </c>
      <c r="U101" s="736">
        <f t="shared" si="84"/>
        <v>0</v>
      </c>
      <c r="V101" s="740" t="s">
        <v>129</v>
      </c>
      <c r="W101" s="52" t="str">
        <f>'STUDENT INFO'!B8</f>
        <v>Pushing others</v>
      </c>
      <c r="X101" s="305">
        <f t="shared" si="65"/>
        <v>0</v>
      </c>
      <c r="Y101" s="303" t="e">
        <f t="shared" si="66"/>
        <v>#DIV/0!</v>
      </c>
      <c r="Z101" s="741">
        <f>(AVERAGE(Z4:Z96))/8</f>
        <v>0.13815789473684212</v>
      </c>
      <c r="AA101" s="742">
        <f t="shared" ref="AA101:AM101" si="85">(AVERAGE(AA4:AA96))/8</f>
        <v>0</v>
      </c>
      <c r="AB101" s="743">
        <f t="shared" si="85"/>
        <v>0</v>
      </c>
      <c r="AC101" s="741">
        <f t="shared" si="85"/>
        <v>0</v>
      </c>
      <c r="AD101" s="742">
        <f t="shared" si="85"/>
        <v>9.7039473684210523E-2</v>
      </c>
      <c r="AE101" s="742">
        <f t="shared" si="85"/>
        <v>4.1118421052631582E-2</v>
      </c>
      <c r="AF101" s="742">
        <f t="shared" si="85"/>
        <v>0</v>
      </c>
      <c r="AG101" s="742">
        <f t="shared" si="85"/>
        <v>0</v>
      </c>
      <c r="AH101" s="743">
        <f t="shared" si="85"/>
        <v>0</v>
      </c>
      <c r="AI101" s="741">
        <f t="shared" si="85"/>
        <v>0</v>
      </c>
      <c r="AJ101" s="742">
        <f t="shared" si="85"/>
        <v>0</v>
      </c>
      <c r="AK101" s="742">
        <f t="shared" si="85"/>
        <v>0</v>
      </c>
      <c r="AL101" s="742">
        <f t="shared" si="85"/>
        <v>0</v>
      </c>
      <c r="AM101" s="743">
        <f t="shared" si="85"/>
        <v>0</v>
      </c>
      <c r="AN101" s="744" t="s">
        <v>129</v>
      </c>
      <c r="AO101" s="314">
        <f>'STUDENT INFO'!C8</f>
        <v>0</v>
      </c>
      <c r="AP101" s="315">
        <f t="shared" si="68"/>
        <v>0</v>
      </c>
      <c r="AQ101" s="312">
        <f t="shared" si="69"/>
        <v>0</v>
      </c>
      <c r="AR101" s="64">
        <f>(AVERAGE(AR4:AR96))/8</f>
        <v>3.2894736842105261E-3</v>
      </c>
      <c r="AS101" s="543">
        <f t="shared" ref="AS101:BE101" si="86">(AVERAGE(AS4:AS96))/8</f>
        <v>0</v>
      </c>
      <c r="AT101" s="544">
        <f t="shared" si="86"/>
        <v>0</v>
      </c>
      <c r="AU101" s="64">
        <f t="shared" si="86"/>
        <v>0</v>
      </c>
      <c r="AV101" s="543">
        <f t="shared" si="86"/>
        <v>0</v>
      </c>
      <c r="AW101" s="543">
        <f t="shared" si="86"/>
        <v>0</v>
      </c>
      <c r="AX101" s="543">
        <f t="shared" si="86"/>
        <v>0</v>
      </c>
      <c r="AY101" s="543">
        <f t="shared" si="86"/>
        <v>0</v>
      </c>
      <c r="AZ101" s="544">
        <f t="shared" si="86"/>
        <v>0</v>
      </c>
      <c r="BA101" s="64">
        <f t="shared" si="86"/>
        <v>0</v>
      </c>
      <c r="BB101" s="543">
        <f t="shared" si="86"/>
        <v>0</v>
      </c>
      <c r="BC101" s="543">
        <f t="shared" si="86"/>
        <v>0</v>
      </c>
      <c r="BD101" s="543">
        <f t="shared" si="86"/>
        <v>0</v>
      </c>
      <c r="BE101" s="544">
        <f t="shared" si="86"/>
        <v>0</v>
      </c>
      <c r="BF101" s="712" t="s">
        <v>129</v>
      </c>
      <c r="BG101" s="57">
        <f>'STUDENT INFO'!D8</f>
        <v>0</v>
      </c>
      <c r="BH101" s="325">
        <f t="shared" si="71"/>
        <v>0</v>
      </c>
      <c r="BI101" s="323" t="e">
        <f t="shared" si="72"/>
        <v>#DIV/0!</v>
      </c>
      <c r="BJ101" s="747">
        <f>(AVERAGE(BJ4:BJ96))/8</f>
        <v>0</v>
      </c>
      <c r="BK101" s="749">
        <f t="shared" ref="BK101:BW101" si="87">(AVERAGE(BK4:BK96))/8</f>
        <v>0</v>
      </c>
      <c r="BL101" s="748">
        <f t="shared" si="87"/>
        <v>0</v>
      </c>
      <c r="BM101" s="747">
        <f t="shared" si="87"/>
        <v>0</v>
      </c>
      <c r="BN101" s="749">
        <f t="shared" si="87"/>
        <v>0</v>
      </c>
      <c r="BO101" s="749">
        <f t="shared" si="87"/>
        <v>0</v>
      </c>
      <c r="BP101" s="749">
        <f t="shared" si="87"/>
        <v>0</v>
      </c>
      <c r="BQ101" s="749">
        <f t="shared" si="87"/>
        <v>0</v>
      </c>
      <c r="BR101" s="748">
        <f t="shared" si="87"/>
        <v>0</v>
      </c>
      <c r="BS101" s="747">
        <f t="shared" si="87"/>
        <v>0</v>
      </c>
      <c r="BT101" s="749">
        <f t="shared" si="87"/>
        <v>0</v>
      </c>
      <c r="BU101" s="749">
        <f t="shared" si="87"/>
        <v>0</v>
      </c>
      <c r="BV101" s="749">
        <f t="shared" si="87"/>
        <v>0</v>
      </c>
      <c r="BW101" s="748">
        <f t="shared" si="87"/>
        <v>0</v>
      </c>
      <c r="BX101" s="750" t="s">
        <v>129</v>
      </c>
      <c r="BY101" s="66">
        <f>'STUDENT INFO'!E8</f>
        <v>0</v>
      </c>
      <c r="BZ101" s="335">
        <f t="shared" si="74"/>
        <v>0</v>
      </c>
      <c r="CA101" s="333" t="e">
        <f t="shared" si="75"/>
        <v>#DIV/0!</v>
      </c>
      <c r="CB101" s="751">
        <f>(AVERAGE(CB4:CB96))/8</f>
        <v>0</v>
      </c>
      <c r="CC101" s="752">
        <f t="shared" ref="CC101:CO101" si="88">(AVERAGE(CC4:CC96))/8</f>
        <v>0</v>
      </c>
      <c r="CD101" s="753">
        <f t="shared" si="88"/>
        <v>0</v>
      </c>
      <c r="CE101" s="751">
        <f t="shared" si="88"/>
        <v>0</v>
      </c>
      <c r="CF101" s="752">
        <f t="shared" si="88"/>
        <v>0</v>
      </c>
      <c r="CG101" s="752">
        <f t="shared" si="88"/>
        <v>0</v>
      </c>
      <c r="CH101" s="752">
        <f t="shared" si="88"/>
        <v>0</v>
      </c>
      <c r="CI101" s="752">
        <f t="shared" si="88"/>
        <v>0</v>
      </c>
      <c r="CJ101" s="753">
        <f t="shared" si="88"/>
        <v>0</v>
      </c>
      <c r="CK101" s="751">
        <f t="shared" si="88"/>
        <v>0</v>
      </c>
      <c r="CL101" s="752">
        <f t="shared" si="88"/>
        <v>0</v>
      </c>
      <c r="CM101" s="752">
        <f t="shared" si="88"/>
        <v>0</v>
      </c>
      <c r="CN101" s="752">
        <f t="shared" si="88"/>
        <v>0</v>
      </c>
      <c r="CO101" s="753">
        <f t="shared" si="88"/>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2"/>
        <v>0</v>
      </c>
      <c r="G102" s="297" t="e">
        <f t="shared" si="63"/>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65"/>
        <v>0</v>
      </c>
      <c r="Y102" s="303" t="e">
        <f t="shared" si="66"/>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8"/>
        <v>0</v>
      </c>
      <c r="AQ102" s="312">
        <f t="shared" si="69"/>
        <v>0</v>
      </c>
      <c r="AR102" s="49"/>
      <c r="AS102" s="49"/>
      <c r="AT102" s="49"/>
      <c r="AU102" s="344"/>
      <c r="AV102" s="517"/>
      <c r="AW102" s="517"/>
      <c r="AX102" s="517"/>
      <c r="AY102" s="517"/>
      <c r="AZ102" s="517"/>
      <c r="BA102" s="344"/>
      <c r="BB102" s="517"/>
      <c r="BC102" s="517"/>
      <c r="BD102" s="517"/>
      <c r="BE102" s="517"/>
      <c r="BG102" s="57">
        <f>'STUDENT INFO'!D9</f>
        <v>0</v>
      </c>
      <c r="BH102" s="325">
        <f t="shared" si="71"/>
        <v>0</v>
      </c>
      <c r="BI102" s="323" t="e">
        <f t="shared" si="72"/>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4"/>
        <v>0</v>
      </c>
      <c r="CA102" s="333" t="e">
        <f t="shared" si="75"/>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2"/>
        <v>0</v>
      </c>
      <c r="G103" s="297" t="e">
        <f t="shared" si="63"/>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65"/>
        <v>0</v>
      </c>
      <c r="Y103" s="303" t="e">
        <f t="shared" si="66"/>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8"/>
        <v>0</v>
      </c>
      <c r="AQ103" s="312">
        <f t="shared" si="69"/>
        <v>0</v>
      </c>
      <c r="AR103" s="49"/>
      <c r="AS103" s="49"/>
      <c r="AT103" s="49"/>
      <c r="AU103" s="344"/>
      <c r="AV103" s="517"/>
      <c r="AW103" s="517"/>
      <c r="AX103" s="517"/>
      <c r="AY103" s="517"/>
      <c r="AZ103" s="517"/>
      <c r="BA103" s="344"/>
      <c r="BB103" s="517"/>
      <c r="BC103" s="517"/>
      <c r="BD103" s="517"/>
      <c r="BE103" s="517"/>
      <c r="BG103" s="57">
        <f>'STUDENT INFO'!D10</f>
        <v>0</v>
      </c>
      <c r="BH103" s="325">
        <f t="shared" si="71"/>
        <v>0</v>
      </c>
      <c r="BI103" s="323" t="e">
        <f t="shared" si="72"/>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4"/>
        <v>0</v>
      </c>
      <c r="CA103" s="333" t="e">
        <f t="shared" si="75"/>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2"/>
        <v>0</v>
      </c>
      <c r="G104" s="297" t="e">
        <f t="shared" si="63"/>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65"/>
        <v>0</v>
      </c>
      <c r="Y104" s="303" t="e">
        <f t="shared" si="66"/>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8"/>
        <v>0</v>
      </c>
      <c r="AQ104" s="312">
        <f t="shared" si="69"/>
        <v>0</v>
      </c>
      <c r="AR104" s="49"/>
      <c r="AS104" s="49"/>
      <c r="AT104" s="49"/>
      <c r="AU104" s="344"/>
      <c r="AV104" s="517"/>
      <c r="AW104" s="517"/>
      <c r="AX104" s="517"/>
      <c r="AY104" s="517"/>
      <c r="AZ104" s="517"/>
      <c r="BA104" s="344"/>
      <c r="BB104" s="517"/>
      <c r="BC104" s="517"/>
      <c r="BD104" s="517"/>
      <c r="BE104" s="517"/>
      <c r="BG104" s="57">
        <f>'STUDENT INFO'!D11</f>
        <v>0</v>
      </c>
      <c r="BH104" s="325">
        <f t="shared" si="71"/>
        <v>0</v>
      </c>
      <c r="BI104" s="323" t="e">
        <f t="shared" si="72"/>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4"/>
        <v>0</v>
      </c>
      <c r="CA104" s="333" t="e">
        <f t="shared" si="75"/>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2"/>
        <v>0</v>
      </c>
      <c r="G105" s="297" t="e">
        <f t="shared" si="63"/>
        <v>#DIV/0!</v>
      </c>
      <c r="H105" s="344"/>
      <c r="I105" s="344"/>
      <c r="J105" s="49"/>
      <c r="K105" s="344"/>
      <c r="L105" s="517"/>
      <c r="M105" s="517"/>
      <c r="N105" s="517"/>
      <c r="O105" s="517"/>
      <c r="P105" s="517"/>
      <c r="Q105" s="344"/>
      <c r="R105" s="517"/>
      <c r="S105" s="517"/>
      <c r="T105" s="517"/>
      <c r="U105" s="517"/>
      <c r="V105" s="346"/>
      <c r="W105" s="52">
        <f>'STUDENT INFO'!B12</f>
        <v>0</v>
      </c>
      <c r="X105" s="305">
        <f t="shared" si="65"/>
        <v>0</v>
      </c>
      <c r="Y105" s="303" t="e">
        <f t="shared" si="66"/>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8"/>
        <v>0</v>
      </c>
      <c r="AQ105" s="312">
        <f t="shared" si="69"/>
        <v>0</v>
      </c>
      <c r="AR105" s="49"/>
      <c r="AS105" s="49"/>
      <c r="AT105" s="49"/>
      <c r="AU105" s="344"/>
      <c r="AV105" s="517"/>
      <c r="AW105" s="517"/>
      <c r="AX105" s="517"/>
      <c r="AY105" s="517"/>
      <c r="AZ105" s="517"/>
      <c r="BA105" s="344"/>
      <c r="BB105" s="517"/>
      <c r="BC105" s="517"/>
      <c r="BD105" s="517"/>
      <c r="BE105" s="517"/>
      <c r="BG105" s="57">
        <f>'STUDENT INFO'!D12</f>
        <v>0</v>
      </c>
      <c r="BH105" s="325">
        <f t="shared" si="71"/>
        <v>0</v>
      </c>
      <c r="BI105" s="323" t="e">
        <f t="shared" si="72"/>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4"/>
        <v>0</v>
      </c>
      <c r="CA105" s="333" t="e">
        <f t="shared" si="75"/>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2"/>
        <v>0</v>
      </c>
      <c r="G106" s="297" t="e">
        <f t="shared" si="63"/>
        <v>#DIV/0!</v>
      </c>
      <c r="H106" s="344"/>
      <c r="I106" s="344"/>
      <c r="J106" s="49"/>
      <c r="K106" s="344"/>
      <c r="L106" s="517"/>
      <c r="M106" s="517"/>
      <c r="N106" s="517"/>
      <c r="O106" s="517"/>
      <c r="P106" s="517"/>
      <c r="Q106" s="344"/>
      <c r="R106" s="517"/>
      <c r="S106" s="517"/>
      <c r="T106" s="517"/>
      <c r="U106" s="517"/>
      <c r="V106" s="346"/>
      <c r="W106" s="52">
        <f>'STUDENT INFO'!B13</f>
        <v>0</v>
      </c>
      <c r="X106" s="305">
        <f t="shared" si="65"/>
        <v>0</v>
      </c>
      <c r="Y106" s="303" t="e">
        <f t="shared" si="66"/>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8"/>
        <v>0</v>
      </c>
      <c r="AQ106" s="312">
        <f t="shared" si="69"/>
        <v>0</v>
      </c>
      <c r="AR106" s="49"/>
      <c r="AS106" s="49"/>
      <c r="AT106" s="49"/>
      <c r="AU106" s="344"/>
      <c r="AV106" s="517"/>
      <c r="AW106" s="517"/>
      <c r="AX106" s="517"/>
      <c r="AY106" s="517"/>
      <c r="AZ106" s="517"/>
      <c r="BA106" s="344"/>
      <c r="BB106" s="517"/>
      <c r="BC106" s="517"/>
      <c r="BD106" s="517"/>
      <c r="BE106" s="517"/>
      <c r="BG106" s="57">
        <f>'STUDENT INFO'!D13</f>
        <v>0</v>
      </c>
      <c r="BH106" s="325">
        <f t="shared" si="71"/>
        <v>0</v>
      </c>
      <c r="BI106" s="323" t="e">
        <f t="shared" si="72"/>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4"/>
        <v>0</v>
      </c>
      <c r="CA106" s="333" t="e">
        <f t="shared" si="75"/>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2"/>
        <v>0</v>
      </c>
      <c r="G107" s="298" t="e">
        <f t="shared" si="63"/>
        <v>#DIV/0!</v>
      </c>
      <c r="H107" s="344"/>
      <c r="I107" s="344"/>
      <c r="J107" s="49"/>
      <c r="K107" s="344"/>
      <c r="L107" s="517"/>
      <c r="M107" s="517"/>
      <c r="N107" s="517"/>
      <c r="O107" s="517"/>
      <c r="P107" s="517"/>
      <c r="Q107" s="344"/>
      <c r="R107" s="517"/>
      <c r="S107" s="517"/>
      <c r="T107" s="517"/>
      <c r="U107" s="517"/>
      <c r="V107" s="346"/>
      <c r="W107" s="54">
        <f>'STUDENT INFO'!B14</f>
        <v>0</v>
      </c>
      <c r="X107" s="306">
        <f t="shared" si="65"/>
        <v>0</v>
      </c>
      <c r="Y107" s="307" t="e">
        <f t="shared" si="66"/>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8"/>
        <v>0</v>
      </c>
      <c r="AQ107" s="318">
        <f t="shared" si="69"/>
        <v>0</v>
      </c>
      <c r="AR107" s="49"/>
      <c r="AS107" s="49"/>
      <c r="AT107" s="49"/>
      <c r="AU107" s="344"/>
      <c r="AV107" s="517"/>
      <c r="AW107" s="517"/>
      <c r="AX107" s="517"/>
      <c r="AY107" s="517"/>
      <c r="AZ107" s="517"/>
      <c r="BA107" s="344"/>
      <c r="BB107" s="517"/>
      <c r="BC107" s="517"/>
      <c r="BD107" s="517"/>
      <c r="BE107" s="517"/>
      <c r="BG107" s="59">
        <f>'STUDENT INFO'!D14</f>
        <v>0</v>
      </c>
      <c r="BH107" s="326">
        <f t="shared" si="71"/>
        <v>0</v>
      </c>
      <c r="BI107" s="327" t="e">
        <f t="shared" si="72"/>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4"/>
        <v>0</v>
      </c>
      <c r="CA107" s="337" t="e">
        <f t="shared" si="75"/>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DwkmmUKzsWSPP/ahUqnM0dyKLB/C1sCzY91OdG4oMDMxs9UZKsUticchjGt5eJN9mI/Ys7oy3dTFyUvlzllJYg==" saltValue="WlyVmqmqojsj77APaSASq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42"/>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236</v>
      </c>
      <c r="C4" s="1215"/>
      <c r="D4" s="1215"/>
      <c r="E4" s="1215"/>
      <c r="F4" s="447"/>
      <c r="G4" s="447"/>
      <c r="H4" s="447"/>
      <c r="I4" s="447"/>
      <c r="J4" s="447"/>
      <c r="K4" s="445"/>
      <c r="L4" s="445"/>
      <c r="M4" s="445"/>
      <c r="N4" s="1183" t="s">
        <v>25</v>
      </c>
      <c r="O4" s="1183"/>
      <c r="P4" s="1200" t="s">
        <v>237</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762" t="str">
        <f>'STUDENT INFO'!A3</f>
        <v>Self Injury</v>
      </c>
      <c r="B8" s="1174" t="s">
        <v>238</v>
      </c>
      <c r="C8" s="1175"/>
      <c r="D8" s="1175"/>
      <c r="E8" s="1175"/>
      <c r="F8" s="1175"/>
      <c r="G8" s="1175"/>
      <c r="H8" s="1175"/>
      <c r="I8" s="1175"/>
      <c r="J8" s="1175"/>
      <c r="K8" s="1175"/>
      <c r="L8" s="1175"/>
      <c r="M8" s="1176"/>
      <c r="N8" s="437">
        <v>0.14474000000000001</v>
      </c>
      <c r="O8" s="437">
        <v>0.37930999999999998</v>
      </c>
      <c r="P8" s="450">
        <f>(N8-O8)/O8*100</f>
        <v>-61.84123803748912</v>
      </c>
      <c r="Q8" s="438" t="s">
        <v>218</v>
      </c>
      <c r="R8" s="1164" t="s">
        <v>230</v>
      </c>
      <c r="S8" s="1165"/>
      <c r="T8" s="1166"/>
    </row>
    <row r="9" spans="1:33" s="13" customFormat="1" ht="36.75" customHeight="1" x14ac:dyDescent="0.2">
      <c r="A9" s="762" t="str">
        <f>'STUDENT INFO'!B3</f>
        <v>Disruptive Behavior</v>
      </c>
      <c r="B9" s="1174" t="s">
        <v>239</v>
      </c>
      <c r="C9" s="1175"/>
      <c r="D9" s="1175"/>
      <c r="E9" s="1175"/>
      <c r="F9" s="1175"/>
      <c r="G9" s="1175"/>
      <c r="H9" s="1175"/>
      <c r="I9" s="1175"/>
      <c r="J9" s="1175"/>
      <c r="K9" s="1175"/>
      <c r="L9" s="1175"/>
      <c r="M9" s="1176"/>
      <c r="N9" s="437">
        <v>1.1052599999999999</v>
      </c>
      <c r="O9" s="437">
        <v>2.7586200000000001</v>
      </c>
      <c r="P9" s="450">
        <f>(N9-O9)/O9*100</f>
        <v>-59.934314983578751</v>
      </c>
      <c r="Q9" s="438" t="s">
        <v>218</v>
      </c>
      <c r="R9" s="1164" t="s">
        <v>230</v>
      </c>
      <c r="S9" s="1165"/>
      <c r="T9" s="1166"/>
    </row>
    <row r="10" spans="1:33" s="13" customFormat="1" ht="36" customHeight="1" x14ac:dyDescent="0.2">
      <c r="A10" s="762" t="str">
        <f>'STUDENT INFO'!C3</f>
        <v>Elopement</v>
      </c>
      <c r="B10" s="1174" t="s">
        <v>233</v>
      </c>
      <c r="C10" s="1175"/>
      <c r="D10" s="1175"/>
      <c r="E10" s="1175"/>
      <c r="F10" s="1175"/>
      <c r="G10" s="1175"/>
      <c r="H10" s="1175"/>
      <c r="I10" s="1175"/>
      <c r="J10" s="1175"/>
      <c r="K10" s="1175"/>
      <c r="L10" s="1175"/>
      <c r="M10" s="1176"/>
      <c r="N10" s="437">
        <v>2.632E-2</v>
      </c>
      <c r="O10" s="437">
        <v>0.13793</v>
      </c>
      <c r="P10" s="450">
        <f>(N10-O10)/O10*100</f>
        <v>-80.917856883926632</v>
      </c>
      <c r="Q10" s="438" t="s">
        <v>219</v>
      </c>
      <c r="R10" s="1164" t="s">
        <v>230</v>
      </c>
      <c r="S10" s="1165"/>
      <c r="T10" s="1166"/>
    </row>
    <row r="11" spans="1:33" s="13" customFormat="1" ht="36.7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5.7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240</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42.75" customHeight="1"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6.5"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237</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44"/>
  </sheetPr>
  <dimension ref="A1:DN220"/>
  <sheetViews>
    <sheetView zoomScaleNormal="100" zoomScalePageLayoutView="85" workbookViewId="0">
      <pane xSplit="4" ySplit="3" topLeftCell="F82" activePane="bottomRight" state="frozen"/>
      <selection activeCell="E2" sqref="E2:G3"/>
      <selection pane="topRight" activeCell="E2" sqref="E2:G3"/>
      <selection pane="bottomLeft" activeCell="E2" sqref="E2:G3"/>
      <selection pane="bottomRight" activeCell="C93" sqref="C93"/>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285156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7.85546875" style="48" customWidth="1"/>
    <col min="27" max="28" width="8" style="48" hidden="1" customWidth="1"/>
    <col min="29" max="29" width="8" style="345" customWidth="1"/>
    <col min="30" max="34" width="5.42578125" style="518" customWidth="1"/>
    <col min="35" max="35" width="8" style="345" hidden="1" customWidth="1"/>
    <col min="36" max="39" width="5.42578125" style="518" hidden="1" customWidth="1"/>
    <col min="40" max="40" width="30.7109375" style="347" customWidth="1"/>
    <col min="41" max="41" width="17.7109375" style="48" customWidth="1"/>
    <col min="42" max="43" width="10.7109375" style="48" customWidth="1"/>
    <col min="44" max="46" width="8" style="48" customWidth="1"/>
    <col min="47" max="47" width="8" style="345" customWidth="1"/>
    <col min="48" max="52" width="5.42578125" style="518" customWidth="1"/>
    <col min="53" max="53" width="8" style="345" customWidth="1"/>
    <col min="54" max="57" width="5.42578125" style="518" customWidth="1"/>
    <col min="58" max="58" width="30.85546875" customWidth="1"/>
    <col min="59" max="59" width="17.42578125" style="48" customWidth="1"/>
    <col min="60" max="61" width="10.7109375" style="48" customWidth="1"/>
    <col min="62" max="64" width="8" style="48" customWidth="1"/>
    <col min="65" max="65" width="8" style="345" customWidth="1"/>
    <col min="66" max="70" width="5.42578125" style="518" customWidth="1"/>
    <col min="71" max="71" width="8" style="345" customWidth="1"/>
    <col min="72" max="75" width="5.42578125" style="518" customWidth="1"/>
    <col min="76" max="76" width="30.85546875" style="347" customWidth="1"/>
    <col min="77" max="77" width="17.7109375" style="48" customWidth="1"/>
    <col min="78" max="79" width="10.7109375" style="48" customWidth="1"/>
    <col min="80" max="82" width="8" style="48" customWidth="1"/>
    <col min="83" max="83" width="8" style="345" customWidth="1"/>
    <col min="84" max="88" width="5.42578125" style="518" customWidth="1"/>
    <col min="89" max="89" width="8" style="345" customWidth="1"/>
    <col min="90" max="93" width="5.42578125" style="518" customWidth="1"/>
    <col min="94" max="94" width="30.85546875" customWidth="1"/>
    <col min="95" max="95" width="2.7109375" style="9" customWidth="1"/>
    <col min="96" max="105" width="11.7109375" customWidth="1"/>
    <col min="106" max="106" width="11.7109375" style="6" customWidth="1"/>
    <col min="107" max="118" width="11.7109375" customWidth="1"/>
  </cols>
  <sheetData>
    <row r="1" spans="1:118" ht="17.25" customHeight="1" thickTop="1" thickBot="1" x14ac:dyDescent="0.3">
      <c r="A1" s="1138" t="s">
        <v>133</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0</v>
      </c>
      <c r="S4" s="574">
        <v>0</v>
      </c>
      <c r="T4" s="574">
        <v>0</v>
      </c>
      <c r="U4" s="677">
        <v>0</v>
      </c>
      <c r="V4" s="512"/>
      <c r="W4" s="1027"/>
      <c r="X4" s="1028"/>
      <c r="Y4" s="1029"/>
      <c r="Z4" s="223">
        <v>3</v>
      </c>
      <c r="AA4" s="523" t="str">
        <f t="shared" ref="AA4:AM22" si="1">IF($C4="No Behaviors",0,"")</f>
        <v/>
      </c>
      <c r="AB4" s="524" t="str">
        <f t="shared" si="1"/>
        <v/>
      </c>
      <c r="AC4" s="769">
        <v>0</v>
      </c>
      <c r="AD4" s="770">
        <v>2</v>
      </c>
      <c r="AE4" s="770">
        <v>1</v>
      </c>
      <c r="AF4" s="770">
        <v>0</v>
      </c>
      <c r="AG4" s="770">
        <v>0</v>
      </c>
      <c r="AH4" s="771">
        <v>0</v>
      </c>
      <c r="AI4" s="769" t="str">
        <f t="shared" si="1"/>
        <v/>
      </c>
      <c r="AJ4" s="770" t="str">
        <f t="shared" si="1"/>
        <v/>
      </c>
      <c r="AK4" s="770" t="str">
        <f t="shared" si="1"/>
        <v/>
      </c>
      <c r="AL4" s="770" t="str">
        <f t="shared" si="1"/>
        <v/>
      </c>
      <c r="AM4" s="771" t="str">
        <f t="shared" si="1"/>
        <v/>
      </c>
      <c r="AN4" s="693"/>
      <c r="AO4" s="1009"/>
      <c r="AP4" s="1010"/>
      <c r="AQ4" s="1011"/>
      <c r="AR4" s="558">
        <v>0</v>
      </c>
      <c r="AS4" s="588" t="str">
        <f t="shared" ref="AS4:AT19" si="2">IF($C4="No Behaviors",0,"")</f>
        <v/>
      </c>
      <c r="AT4" s="233" t="str">
        <f t="shared" si="2"/>
        <v/>
      </c>
      <c r="AU4" s="589" t="str">
        <f t="shared" ref="AU4:BE19" si="3">IF($C4="No Behaviors",0,"")</f>
        <v/>
      </c>
      <c r="AV4" s="590" t="str">
        <f t="shared" si="3"/>
        <v/>
      </c>
      <c r="AW4" s="590" t="str">
        <f t="shared" si="3"/>
        <v/>
      </c>
      <c r="AX4" s="590" t="str">
        <f t="shared" si="3"/>
        <v/>
      </c>
      <c r="AY4" s="590" t="str">
        <f t="shared" si="3"/>
        <v/>
      </c>
      <c r="AZ4" s="591" t="str">
        <f t="shared" si="3"/>
        <v/>
      </c>
      <c r="BA4" s="655" t="str">
        <f t="shared" si="3"/>
        <v/>
      </c>
      <c r="BB4" s="656" t="str">
        <f t="shared" si="3"/>
        <v/>
      </c>
      <c r="BC4" s="656" t="str">
        <f t="shared" si="3"/>
        <v/>
      </c>
      <c r="BD4" s="656" t="str">
        <f t="shared" si="3"/>
        <v/>
      </c>
      <c r="BE4" s="701" t="str">
        <f t="shared" si="3"/>
        <v/>
      </c>
      <c r="BF4" s="706"/>
      <c r="BG4" s="1048"/>
      <c r="BH4" s="1049"/>
      <c r="BI4" s="1050"/>
      <c r="BJ4" s="603" t="str">
        <f t="shared" ref="BJ4:BJ35" si="4">IF($C4="No Behaviors",0,"")</f>
        <v/>
      </c>
      <c r="BK4" s="602" t="str">
        <f t="shared" ref="BK4:BW19" si="5">IF($C4="No Behaviors",0,"")</f>
        <v/>
      </c>
      <c r="BL4" s="559" t="str">
        <f t="shared" si="5"/>
        <v/>
      </c>
      <c r="BM4" s="603" t="str">
        <f t="shared" si="5"/>
        <v/>
      </c>
      <c r="BN4" s="604" t="str">
        <f t="shared" si="5"/>
        <v/>
      </c>
      <c r="BO4" s="604" t="str">
        <f t="shared" si="5"/>
        <v/>
      </c>
      <c r="BP4" s="604" t="str">
        <f t="shared" si="5"/>
        <v/>
      </c>
      <c r="BQ4" s="604" t="str">
        <f t="shared" si="5"/>
        <v/>
      </c>
      <c r="BR4" s="605" t="str">
        <f t="shared" si="5"/>
        <v/>
      </c>
      <c r="BS4" s="651" t="str">
        <f t="shared" si="5"/>
        <v/>
      </c>
      <c r="BT4" s="652" t="str">
        <f t="shared" si="5"/>
        <v/>
      </c>
      <c r="BU4" s="652" t="str">
        <f t="shared" si="5"/>
        <v/>
      </c>
      <c r="BV4" s="652" t="str">
        <f t="shared" si="5"/>
        <v/>
      </c>
      <c r="BW4" s="714" t="str">
        <f t="shared" si="5"/>
        <v/>
      </c>
      <c r="BX4" s="719"/>
      <c r="BY4" s="1018"/>
      <c r="BZ4" s="1019"/>
      <c r="CA4" s="1020"/>
      <c r="CB4" s="225" t="str">
        <f t="shared" ref="CB4:CB35" si="6">IF($C4="No Behaviors",0,"")</f>
        <v/>
      </c>
      <c r="CC4" s="618" t="str">
        <f t="shared" ref="CC4:CO19" si="7">IF($C4="No Behaviors",0,"")</f>
        <v/>
      </c>
      <c r="CD4" s="238" t="str">
        <f t="shared" si="7"/>
        <v/>
      </c>
      <c r="CE4" s="619" t="str">
        <f t="shared" si="7"/>
        <v/>
      </c>
      <c r="CF4" s="620" t="str">
        <f t="shared" si="7"/>
        <v/>
      </c>
      <c r="CG4" s="620" t="str">
        <f t="shared" si="7"/>
        <v/>
      </c>
      <c r="CH4" s="620" t="str">
        <f t="shared" si="7"/>
        <v/>
      </c>
      <c r="CI4" s="620" t="str">
        <f t="shared" si="7"/>
        <v/>
      </c>
      <c r="CJ4" s="621" t="str">
        <f t="shared" si="7"/>
        <v/>
      </c>
      <c r="CK4" s="668" t="str">
        <f t="shared" si="7"/>
        <v/>
      </c>
      <c r="CL4" s="669" t="str">
        <f t="shared" si="7"/>
        <v/>
      </c>
      <c r="CM4" s="669" t="str">
        <f t="shared" si="7"/>
        <v/>
      </c>
      <c r="CN4" s="669" t="str">
        <f t="shared" si="7"/>
        <v/>
      </c>
      <c r="CO4" s="669" t="str">
        <f t="shared" si="7"/>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ref="H5:H35" si="8">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036"/>
      <c r="X5" s="1037"/>
      <c r="Y5" s="1038"/>
      <c r="Z5" s="634">
        <f t="shared" ref="Z5:Z35" si="9">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ref="AM5" si="10">IF($C5="No Behaviors",0,"")</f>
        <v>0</v>
      </c>
      <c r="AN5" s="694"/>
      <c r="AO5" s="1039"/>
      <c r="AP5" s="1040"/>
      <c r="AQ5" s="1041"/>
      <c r="AR5" s="224">
        <f t="shared" ref="AR5:AR35" si="11">IF($C5="No Behaviors",0,"")</f>
        <v>0</v>
      </c>
      <c r="AS5" s="592">
        <f t="shared" si="2"/>
        <v>0</v>
      </c>
      <c r="AT5" s="234">
        <f t="shared" si="2"/>
        <v>0</v>
      </c>
      <c r="AU5" s="593">
        <f t="shared" si="3"/>
        <v>0</v>
      </c>
      <c r="AV5" s="594">
        <f t="shared" si="3"/>
        <v>0</v>
      </c>
      <c r="AW5" s="594">
        <f t="shared" si="3"/>
        <v>0</v>
      </c>
      <c r="AX5" s="594">
        <f t="shared" si="3"/>
        <v>0</v>
      </c>
      <c r="AY5" s="594">
        <f t="shared" si="3"/>
        <v>0</v>
      </c>
      <c r="AZ5" s="595">
        <f t="shared" si="3"/>
        <v>0</v>
      </c>
      <c r="BA5" s="649">
        <f t="shared" si="3"/>
        <v>0</v>
      </c>
      <c r="BB5" s="650">
        <f t="shared" si="3"/>
        <v>0</v>
      </c>
      <c r="BC5" s="650">
        <f t="shared" si="3"/>
        <v>0</v>
      </c>
      <c r="BD5" s="650">
        <f t="shared" si="3"/>
        <v>0</v>
      </c>
      <c r="BE5" s="702">
        <f t="shared" si="3"/>
        <v>0</v>
      </c>
      <c r="BF5" s="707"/>
      <c r="BG5" s="1042"/>
      <c r="BH5" s="1043"/>
      <c r="BI5" s="1044"/>
      <c r="BJ5" s="607">
        <f t="shared" si="4"/>
        <v>0</v>
      </c>
      <c r="BK5" s="606">
        <f t="shared" si="5"/>
        <v>0</v>
      </c>
      <c r="BL5" s="244">
        <f t="shared" si="5"/>
        <v>0</v>
      </c>
      <c r="BM5" s="607">
        <f t="shared" si="5"/>
        <v>0</v>
      </c>
      <c r="BN5" s="608">
        <f t="shared" si="5"/>
        <v>0</v>
      </c>
      <c r="BO5" s="608">
        <f t="shared" si="5"/>
        <v>0</v>
      </c>
      <c r="BP5" s="608">
        <f t="shared" si="5"/>
        <v>0</v>
      </c>
      <c r="BQ5" s="608">
        <f t="shared" si="5"/>
        <v>0</v>
      </c>
      <c r="BR5" s="609">
        <f t="shared" si="5"/>
        <v>0</v>
      </c>
      <c r="BS5" s="664">
        <f t="shared" si="5"/>
        <v>0</v>
      </c>
      <c r="BT5" s="665">
        <f t="shared" si="5"/>
        <v>0</v>
      </c>
      <c r="BU5" s="665">
        <f t="shared" si="5"/>
        <v>0</v>
      </c>
      <c r="BV5" s="665">
        <f t="shared" si="5"/>
        <v>0</v>
      </c>
      <c r="BW5" s="715">
        <f t="shared" si="5"/>
        <v>0</v>
      </c>
      <c r="BX5" s="720"/>
      <c r="BY5" s="1045"/>
      <c r="BZ5" s="1046"/>
      <c r="CA5" s="1047"/>
      <c r="CB5" s="65">
        <f t="shared" si="6"/>
        <v>0</v>
      </c>
      <c r="CC5" s="622">
        <f t="shared" si="7"/>
        <v>0</v>
      </c>
      <c r="CD5" s="239">
        <f t="shared" si="7"/>
        <v>0</v>
      </c>
      <c r="CE5" s="623">
        <f t="shared" si="7"/>
        <v>0</v>
      </c>
      <c r="CF5" s="624">
        <f t="shared" si="7"/>
        <v>0</v>
      </c>
      <c r="CG5" s="624">
        <f t="shared" si="7"/>
        <v>0</v>
      </c>
      <c r="CH5" s="624">
        <f t="shared" si="7"/>
        <v>0</v>
      </c>
      <c r="CI5" s="624">
        <f t="shared" si="7"/>
        <v>0</v>
      </c>
      <c r="CJ5" s="625">
        <f t="shared" si="7"/>
        <v>0</v>
      </c>
      <c r="CK5" s="666">
        <f t="shared" si="7"/>
        <v>0</v>
      </c>
      <c r="CL5" s="667">
        <f t="shared" si="7"/>
        <v>0</v>
      </c>
      <c r="CM5" s="667">
        <f t="shared" si="7"/>
        <v>0</v>
      </c>
      <c r="CN5" s="667">
        <f t="shared" si="7"/>
        <v>0</v>
      </c>
      <c r="CO5" s="667">
        <f t="shared" si="7"/>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8"/>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991"/>
      <c r="X6" s="992"/>
      <c r="Y6" s="993"/>
      <c r="Z6" s="482">
        <f t="shared" si="9"/>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994"/>
      <c r="AP6" s="995"/>
      <c r="AQ6" s="996"/>
      <c r="AR6" s="485">
        <f t="shared" si="11"/>
        <v>0</v>
      </c>
      <c r="AS6" s="596">
        <f t="shared" si="2"/>
        <v>0</v>
      </c>
      <c r="AT6" s="486">
        <f t="shared" si="2"/>
        <v>0</v>
      </c>
      <c r="AU6" s="597">
        <f t="shared" si="3"/>
        <v>0</v>
      </c>
      <c r="AV6" s="598">
        <f t="shared" si="3"/>
        <v>0</v>
      </c>
      <c r="AW6" s="598">
        <f t="shared" si="3"/>
        <v>0</v>
      </c>
      <c r="AX6" s="598">
        <f t="shared" si="3"/>
        <v>0</v>
      </c>
      <c r="AY6" s="598">
        <f t="shared" si="3"/>
        <v>0</v>
      </c>
      <c r="AZ6" s="599">
        <f t="shared" si="3"/>
        <v>0</v>
      </c>
      <c r="BA6" s="657">
        <f t="shared" si="3"/>
        <v>0</v>
      </c>
      <c r="BB6" s="658">
        <f t="shared" si="3"/>
        <v>0</v>
      </c>
      <c r="BC6" s="658">
        <f t="shared" si="3"/>
        <v>0</v>
      </c>
      <c r="BD6" s="658">
        <f t="shared" si="3"/>
        <v>0</v>
      </c>
      <c r="BE6" s="703">
        <f t="shared" si="3"/>
        <v>0</v>
      </c>
      <c r="BF6" s="708"/>
      <c r="BG6" s="997"/>
      <c r="BH6" s="998"/>
      <c r="BI6" s="999"/>
      <c r="BJ6" s="611">
        <f t="shared" si="4"/>
        <v>0</v>
      </c>
      <c r="BK6" s="610">
        <f t="shared" si="5"/>
        <v>0</v>
      </c>
      <c r="BL6" s="487">
        <f t="shared" si="5"/>
        <v>0</v>
      </c>
      <c r="BM6" s="611">
        <f t="shared" si="5"/>
        <v>0</v>
      </c>
      <c r="BN6" s="612">
        <f t="shared" si="5"/>
        <v>0</v>
      </c>
      <c r="BO6" s="612">
        <f t="shared" si="5"/>
        <v>0</v>
      </c>
      <c r="BP6" s="612">
        <f t="shared" si="5"/>
        <v>0</v>
      </c>
      <c r="BQ6" s="612">
        <f t="shared" si="5"/>
        <v>0</v>
      </c>
      <c r="BR6" s="613">
        <f t="shared" si="5"/>
        <v>0</v>
      </c>
      <c r="BS6" s="653">
        <f t="shared" si="5"/>
        <v>0</v>
      </c>
      <c r="BT6" s="654">
        <f t="shared" si="5"/>
        <v>0</v>
      </c>
      <c r="BU6" s="654">
        <f t="shared" si="5"/>
        <v>0</v>
      </c>
      <c r="BV6" s="654">
        <f t="shared" si="5"/>
        <v>0</v>
      </c>
      <c r="BW6" s="716">
        <f t="shared" si="5"/>
        <v>0</v>
      </c>
      <c r="BX6" s="721"/>
      <c r="BY6" s="1000"/>
      <c r="BZ6" s="1001"/>
      <c r="CA6" s="1002"/>
      <c r="CB6" s="488">
        <f t="shared" si="6"/>
        <v>0</v>
      </c>
      <c r="CC6" s="626">
        <f t="shared" si="7"/>
        <v>0</v>
      </c>
      <c r="CD6" s="489">
        <f t="shared" si="7"/>
        <v>0</v>
      </c>
      <c r="CE6" s="627">
        <f t="shared" si="7"/>
        <v>0</v>
      </c>
      <c r="CF6" s="628">
        <f t="shared" si="7"/>
        <v>0</v>
      </c>
      <c r="CG6" s="628">
        <f t="shared" si="7"/>
        <v>0</v>
      </c>
      <c r="CH6" s="628">
        <f t="shared" si="7"/>
        <v>0</v>
      </c>
      <c r="CI6" s="628">
        <f t="shared" si="7"/>
        <v>0</v>
      </c>
      <c r="CJ6" s="629">
        <f t="shared" si="7"/>
        <v>0</v>
      </c>
      <c r="CK6" s="670">
        <f t="shared" si="7"/>
        <v>0</v>
      </c>
      <c r="CL6" s="671">
        <f t="shared" si="7"/>
        <v>0</v>
      </c>
      <c r="CM6" s="671">
        <f t="shared" si="7"/>
        <v>0</v>
      </c>
      <c r="CN6" s="671">
        <f t="shared" si="7"/>
        <v>0</v>
      </c>
      <c r="CO6" s="671">
        <f t="shared" si="7"/>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v>1</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v>0</v>
      </c>
      <c r="R7" s="574">
        <v>1</v>
      </c>
      <c r="S7" s="574">
        <v>0</v>
      </c>
      <c r="T7" s="574">
        <v>0</v>
      </c>
      <c r="U7" s="677">
        <v>0</v>
      </c>
      <c r="V7" s="684"/>
      <c r="W7" s="1006"/>
      <c r="X7" s="1007"/>
      <c r="Y7" s="1008"/>
      <c r="Z7" s="223">
        <v>5</v>
      </c>
      <c r="AA7" s="348" t="str">
        <f t="shared" si="1"/>
        <v/>
      </c>
      <c r="AB7" s="229" t="str">
        <f t="shared" si="1"/>
        <v/>
      </c>
      <c r="AC7" s="769">
        <v>0</v>
      </c>
      <c r="AD7" s="770">
        <v>5</v>
      </c>
      <c r="AE7" s="770">
        <v>0</v>
      </c>
      <c r="AF7" s="770">
        <v>0</v>
      </c>
      <c r="AG7" s="770">
        <v>0</v>
      </c>
      <c r="AH7" s="771">
        <v>0</v>
      </c>
      <c r="AI7" s="638" t="str">
        <f t="shared" si="1"/>
        <v/>
      </c>
      <c r="AJ7" s="639" t="str">
        <f t="shared" si="1"/>
        <v/>
      </c>
      <c r="AK7" s="639" t="str">
        <f t="shared" si="1"/>
        <v/>
      </c>
      <c r="AL7" s="639" t="str">
        <f t="shared" si="1"/>
        <v/>
      </c>
      <c r="AM7" s="688" t="str">
        <f t="shared" si="1"/>
        <v/>
      </c>
      <c r="AN7" s="696"/>
      <c r="AO7" s="1009"/>
      <c r="AP7" s="1010"/>
      <c r="AQ7" s="1011"/>
      <c r="AR7" s="558">
        <v>0</v>
      </c>
      <c r="AS7" s="600">
        <v>0</v>
      </c>
      <c r="AT7" s="235" t="str">
        <f t="shared" si="2"/>
        <v/>
      </c>
      <c r="AU7" s="589" t="str">
        <f t="shared" si="3"/>
        <v/>
      </c>
      <c r="AV7" s="590" t="str">
        <f t="shared" si="3"/>
        <v/>
      </c>
      <c r="AW7" s="590" t="str">
        <f t="shared" si="3"/>
        <v/>
      </c>
      <c r="AX7" s="590" t="str">
        <f t="shared" si="3"/>
        <v/>
      </c>
      <c r="AY7" s="590" t="str">
        <f t="shared" si="3"/>
        <v/>
      </c>
      <c r="AZ7" s="591" t="str">
        <f t="shared" si="3"/>
        <v/>
      </c>
      <c r="BA7" s="655" t="str">
        <f t="shared" si="3"/>
        <v/>
      </c>
      <c r="BB7" s="656" t="str">
        <f t="shared" si="3"/>
        <v/>
      </c>
      <c r="BC7" s="656" t="str">
        <f t="shared" si="3"/>
        <v/>
      </c>
      <c r="BD7" s="656" t="str">
        <f t="shared" si="3"/>
        <v/>
      </c>
      <c r="BE7" s="701" t="str">
        <f t="shared" si="3"/>
        <v/>
      </c>
      <c r="BF7" s="709"/>
      <c r="BG7" s="1012"/>
      <c r="BH7" s="1013"/>
      <c r="BI7" s="1014"/>
      <c r="BJ7" s="603" t="str">
        <f t="shared" si="4"/>
        <v/>
      </c>
      <c r="BK7" s="614" t="str">
        <f t="shared" si="5"/>
        <v/>
      </c>
      <c r="BL7" s="243" t="str">
        <f t="shared" si="5"/>
        <v/>
      </c>
      <c r="BM7" s="603" t="str">
        <f t="shared" si="5"/>
        <v/>
      </c>
      <c r="BN7" s="604" t="str">
        <f t="shared" si="5"/>
        <v/>
      </c>
      <c r="BO7" s="604" t="str">
        <f t="shared" si="5"/>
        <v/>
      </c>
      <c r="BP7" s="604" t="str">
        <f t="shared" si="5"/>
        <v/>
      </c>
      <c r="BQ7" s="604" t="str">
        <f t="shared" si="5"/>
        <v/>
      </c>
      <c r="BR7" s="605" t="str">
        <f t="shared" si="5"/>
        <v/>
      </c>
      <c r="BS7" s="651" t="str">
        <f t="shared" si="5"/>
        <v/>
      </c>
      <c r="BT7" s="652" t="str">
        <f t="shared" si="5"/>
        <v/>
      </c>
      <c r="BU7" s="652" t="str">
        <f t="shared" si="5"/>
        <v/>
      </c>
      <c r="BV7" s="652" t="str">
        <f t="shared" si="5"/>
        <v/>
      </c>
      <c r="BW7" s="714" t="str">
        <f t="shared" si="5"/>
        <v/>
      </c>
      <c r="BX7" s="722"/>
      <c r="BY7" s="1015"/>
      <c r="BZ7" s="1016"/>
      <c r="CA7" s="1017"/>
      <c r="CB7" s="225" t="str">
        <f t="shared" si="6"/>
        <v/>
      </c>
      <c r="CC7" s="630" t="str">
        <f t="shared" si="7"/>
        <v/>
      </c>
      <c r="CD7" s="240" t="str">
        <f t="shared" si="7"/>
        <v/>
      </c>
      <c r="CE7" s="619" t="str">
        <f t="shared" si="7"/>
        <v/>
      </c>
      <c r="CF7" s="620" t="str">
        <f t="shared" si="7"/>
        <v/>
      </c>
      <c r="CG7" s="620" t="str">
        <f t="shared" si="7"/>
        <v/>
      </c>
      <c r="CH7" s="620" t="str">
        <f t="shared" si="7"/>
        <v/>
      </c>
      <c r="CI7" s="620" t="str">
        <f t="shared" si="7"/>
        <v/>
      </c>
      <c r="CJ7" s="621" t="str">
        <f t="shared" si="7"/>
        <v/>
      </c>
      <c r="CK7" s="668" t="str">
        <f t="shared" si="7"/>
        <v/>
      </c>
      <c r="CL7" s="669" t="str">
        <f t="shared" si="7"/>
        <v/>
      </c>
      <c r="CM7" s="669" t="str">
        <f t="shared" si="7"/>
        <v/>
      </c>
      <c r="CN7" s="669" t="str">
        <f t="shared" si="7"/>
        <v/>
      </c>
      <c r="CO7" s="669" t="str">
        <f t="shared" si="7"/>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8"/>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036"/>
      <c r="X8" s="1037"/>
      <c r="Y8" s="1038"/>
      <c r="Z8" s="634">
        <f t="shared" si="9"/>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039"/>
      <c r="AP8" s="1040"/>
      <c r="AQ8" s="1041"/>
      <c r="AR8" s="224">
        <f t="shared" si="11"/>
        <v>0</v>
      </c>
      <c r="AS8" s="592">
        <f t="shared" si="2"/>
        <v>0</v>
      </c>
      <c r="AT8" s="234">
        <f t="shared" si="2"/>
        <v>0</v>
      </c>
      <c r="AU8" s="593">
        <f t="shared" si="3"/>
        <v>0</v>
      </c>
      <c r="AV8" s="594">
        <f t="shared" si="3"/>
        <v>0</v>
      </c>
      <c r="AW8" s="594">
        <f t="shared" si="3"/>
        <v>0</v>
      </c>
      <c r="AX8" s="594">
        <f t="shared" si="3"/>
        <v>0</v>
      </c>
      <c r="AY8" s="594">
        <f t="shared" si="3"/>
        <v>0</v>
      </c>
      <c r="AZ8" s="595">
        <f t="shared" si="3"/>
        <v>0</v>
      </c>
      <c r="BA8" s="649">
        <f t="shared" si="3"/>
        <v>0</v>
      </c>
      <c r="BB8" s="650">
        <f t="shared" si="3"/>
        <v>0</v>
      </c>
      <c r="BC8" s="650">
        <f t="shared" si="3"/>
        <v>0</v>
      </c>
      <c r="BD8" s="650">
        <f t="shared" si="3"/>
        <v>0</v>
      </c>
      <c r="BE8" s="702">
        <f t="shared" si="3"/>
        <v>0</v>
      </c>
      <c r="BF8" s="707"/>
      <c r="BG8" s="1042"/>
      <c r="BH8" s="1043"/>
      <c r="BI8" s="1044"/>
      <c r="BJ8" s="607">
        <f t="shared" si="4"/>
        <v>0</v>
      </c>
      <c r="BK8" s="606">
        <f t="shared" si="5"/>
        <v>0</v>
      </c>
      <c r="BL8" s="244">
        <f t="shared" si="5"/>
        <v>0</v>
      </c>
      <c r="BM8" s="607">
        <f t="shared" si="5"/>
        <v>0</v>
      </c>
      <c r="BN8" s="608">
        <f t="shared" si="5"/>
        <v>0</v>
      </c>
      <c r="BO8" s="608">
        <f t="shared" si="5"/>
        <v>0</v>
      </c>
      <c r="BP8" s="608">
        <f t="shared" si="5"/>
        <v>0</v>
      </c>
      <c r="BQ8" s="608">
        <f t="shared" si="5"/>
        <v>0</v>
      </c>
      <c r="BR8" s="609">
        <f t="shared" si="5"/>
        <v>0</v>
      </c>
      <c r="BS8" s="664">
        <f t="shared" si="5"/>
        <v>0</v>
      </c>
      <c r="BT8" s="665">
        <f t="shared" si="5"/>
        <v>0</v>
      </c>
      <c r="BU8" s="665">
        <f t="shared" si="5"/>
        <v>0</v>
      </c>
      <c r="BV8" s="665">
        <f t="shared" si="5"/>
        <v>0</v>
      </c>
      <c r="BW8" s="715">
        <f t="shared" si="5"/>
        <v>0</v>
      </c>
      <c r="BX8" s="720"/>
      <c r="BY8" s="1045"/>
      <c r="BZ8" s="1046"/>
      <c r="CA8" s="1047"/>
      <c r="CB8" s="65">
        <f t="shared" si="6"/>
        <v>0</v>
      </c>
      <c r="CC8" s="622">
        <f t="shared" si="7"/>
        <v>0</v>
      </c>
      <c r="CD8" s="239">
        <f t="shared" si="7"/>
        <v>0</v>
      </c>
      <c r="CE8" s="623">
        <f t="shared" si="7"/>
        <v>0</v>
      </c>
      <c r="CF8" s="624">
        <f t="shared" si="7"/>
        <v>0</v>
      </c>
      <c r="CG8" s="624">
        <f t="shared" si="7"/>
        <v>0</v>
      </c>
      <c r="CH8" s="624">
        <f t="shared" si="7"/>
        <v>0</v>
      </c>
      <c r="CI8" s="624">
        <f t="shared" si="7"/>
        <v>0</v>
      </c>
      <c r="CJ8" s="625">
        <f t="shared" si="7"/>
        <v>0</v>
      </c>
      <c r="CK8" s="666">
        <f t="shared" si="7"/>
        <v>0</v>
      </c>
      <c r="CL8" s="667">
        <f t="shared" si="7"/>
        <v>0</v>
      </c>
      <c r="CM8" s="667">
        <f t="shared" si="7"/>
        <v>0</v>
      </c>
      <c r="CN8" s="667">
        <f t="shared" si="7"/>
        <v>0</v>
      </c>
      <c r="CO8" s="667">
        <f t="shared" si="7"/>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8"/>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991"/>
      <c r="X9" s="992"/>
      <c r="Y9" s="993"/>
      <c r="Z9" s="482">
        <f t="shared" si="9"/>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994"/>
      <c r="AP9" s="995"/>
      <c r="AQ9" s="996"/>
      <c r="AR9" s="485">
        <f t="shared" si="11"/>
        <v>0</v>
      </c>
      <c r="AS9" s="596">
        <f t="shared" si="2"/>
        <v>0</v>
      </c>
      <c r="AT9" s="486">
        <f t="shared" si="2"/>
        <v>0</v>
      </c>
      <c r="AU9" s="597">
        <f t="shared" si="3"/>
        <v>0</v>
      </c>
      <c r="AV9" s="598">
        <f t="shared" si="3"/>
        <v>0</v>
      </c>
      <c r="AW9" s="598">
        <f t="shared" si="3"/>
        <v>0</v>
      </c>
      <c r="AX9" s="598">
        <f t="shared" si="3"/>
        <v>0</v>
      </c>
      <c r="AY9" s="598">
        <f t="shared" si="3"/>
        <v>0</v>
      </c>
      <c r="AZ9" s="599">
        <f t="shared" si="3"/>
        <v>0</v>
      </c>
      <c r="BA9" s="657">
        <f t="shared" si="3"/>
        <v>0</v>
      </c>
      <c r="BB9" s="658">
        <f t="shared" si="3"/>
        <v>0</v>
      </c>
      <c r="BC9" s="658">
        <f t="shared" si="3"/>
        <v>0</v>
      </c>
      <c r="BD9" s="658">
        <f t="shared" si="3"/>
        <v>0</v>
      </c>
      <c r="BE9" s="703">
        <f t="shared" si="3"/>
        <v>0</v>
      </c>
      <c r="BF9" s="708"/>
      <c r="BG9" s="997"/>
      <c r="BH9" s="998"/>
      <c r="BI9" s="999"/>
      <c r="BJ9" s="611">
        <f t="shared" si="4"/>
        <v>0</v>
      </c>
      <c r="BK9" s="610">
        <f t="shared" si="5"/>
        <v>0</v>
      </c>
      <c r="BL9" s="487">
        <f t="shared" si="5"/>
        <v>0</v>
      </c>
      <c r="BM9" s="611">
        <f t="shared" si="5"/>
        <v>0</v>
      </c>
      <c r="BN9" s="612">
        <f t="shared" si="5"/>
        <v>0</v>
      </c>
      <c r="BO9" s="612">
        <f t="shared" si="5"/>
        <v>0</v>
      </c>
      <c r="BP9" s="612">
        <f t="shared" si="5"/>
        <v>0</v>
      </c>
      <c r="BQ9" s="612">
        <f t="shared" si="5"/>
        <v>0</v>
      </c>
      <c r="BR9" s="613">
        <f t="shared" si="5"/>
        <v>0</v>
      </c>
      <c r="BS9" s="653">
        <f t="shared" si="5"/>
        <v>0</v>
      </c>
      <c r="BT9" s="654">
        <f t="shared" si="5"/>
        <v>0</v>
      </c>
      <c r="BU9" s="654">
        <f t="shared" si="5"/>
        <v>0</v>
      </c>
      <c r="BV9" s="654">
        <f t="shared" si="5"/>
        <v>0</v>
      </c>
      <c r="BW9" s="716">
        <f t="shared" si="5"/>
        <v>0</v>
      </c>
      <c r="BX9" s="721"/>
      <c r="BY9" s="1000"/>
      <c r="BZ9" s="1001"/>
      <c r="CA9" s="1002"/>
      <c r="CB9" s="488">
        <f t="shared" si="6"/>
        <v>0</v>
      </c>
      <c r="CC9" s="626">
        <f t="shared" si="7"/>
        <v>0</v>
      </c>
      <c r="CD9" s="489">
        <f t="shared" si="7"/>
        <v>0</v>
      </c>
      <c r="CE9" s="627">
        <f t="shared" si="7"/>
        <v>0</v>
      </c>
      <c r="CF9" s="628">
        <f t="shared" si="7"/>
        <v>0</v>
      </c>
      <c r="CG9" s="628">
        <f t="shared" si="7"/>
        <v>0</v>
      </c>
      <c r="CH9" s="628">
        <f t="shared" si="7"/>
        <v>0</v>
      </c>
      <c r="CI9" s="628">
        <f t="shared" si="7"/>
        <v>0</v>
      </c>
      <c r="CJ9" s="629">
        <f t="shared" si="7"/>
        <v>0</v>
      </c>
      <c r="CK9" s="670">
        <f t="shared" si="7"/>
        <v>0</v>
      </c>
      <c r="CL9" s="671">
        <f t="shared" si="7"/>
        <v>0</v>
      </c>
      <c r="CM9" s="671">
        <f t="shared" si="7"/>
        <v>0</v>
      </c>
      <c r="CN9" s="671">
        <f t="shared" si="7"/>
        <v>0</v>
      </c>
      <c r="CO9" s="671">
        <f t="shared" si="7"/>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t="s">
        <v>120</v>
      </c>
      <c r="D10" s="730"/>
      <c r="E10" s="1003"/>
      <c r="F10" s="1004"/>
      <c r="G10" s="1005"/>
      <c r="H10" s="510">
        <f t="shared" si="8"/>
        <v>0</v>
      </c>
      <c r="I10" s="587">
        <f t="shared" si="0"/>
        <v>0</v>
      </c>
      <c r="J10" s="260">
        <f t="shared" si="0"/>
        <v>0</v>
      </c>
      <c r="K10" s="576">
        <f t="shared" si="0"/>
        <v>0</v>
      </c>
      <c r="L10" s="574">
        <f t="shared" si="0"/>
        <v>0</v>
      </c>
      <c r="M10" s="574">
        <f t="shared" si="0"/>
        <v>0</v>
      </c>
      <c r="N10" s="574">
        <f t="shared" si="0"/>
        <v>0</v>
      </c>
      <c r="O10" s="574">
        <f t="shared" si="0"/>
        <v>0</v>
      </c>
      <c r="P10" s="577">
        <f t="shared" si="0"/>
        <v>0</v>
      </c>
      <c r="Q10" s="576">
        <f t="shared" si="0"/>
        <v>0</v>
      </c>
      <c r="R10" s="574">
        <f t="shared" si="0"/>
        <v>0</v>
      </c>
      <c r="S10" s="574">
        <f t="shared" si="0"/>
        <v>0</v>
      </c>
      <c r="T10" s="574">
        <f t="shared" si="0"/>
        <v>0</v>
      </c>
      <c r="U10" s="677">
        <f t="shared" si="0"/>
        <v>0</v>
      </c>
      <c r="V10" s="684"/>
      <c r="W10" s="1006"/>
      <c r="X10" s="1007"/>
      <c r="Y10" s="1008"/>
      <c r="Z10" s="223">
        <f t="shared" si="9"/>
        <v>0</v>
      </c>
      <c r="AA10" s="348">
        <f t="shared" si="1"/>
        <v>0</v>
      </c>
      <c r="AB10" s="229">
        <f t="shared" si="1"/>
        <v>0</v>
      </c>
      <c r="AC10" s="769">
        <f t="shared" si="1"/>
        <v>0</v>
      </c>
      <c r="AD10" s="770">
        <f t="shared" si="1"/>
        <v>0</v>
      </c>
      <c r="AE10" s="770">
        <f t="shared" si="1"/>
        <v>0</v>
      </c>
      <c r="AF10" s="770">
        <f t="shared" si="1"/>
        <v>0</v>
      </c>
      <c r="AG10" s="770">
        <f t="shared" si="1"/>
        <v>0</v>
      </c>
      <c r="AH10" s="771">
        <f t="shared" si="1"/>
        <v>0</v>
      </c>
      <c r="AI10" s="638">
        <f t="shared" si="1"/>
        <v>0</v>
      </c>
      <c r="AJ10" s="639">
        <f t="shared" si="1"/>
        <v>0</v>
      </c>
      <c r="AK10" s="639">
        <f t="shared" si="1"/>
        <v>0</v>
      </c>
      <c r="AL10" s="639">
        <f t="shared" si="1"/>
        <v>0</v>
      </c>
      <c r="AM10" s="688">
        <f t="shared" si="1"/>
        <v>0</v>
      </c>
      <c r="AN10" s="696"/>
      <c r="AO10" s="1009"/>
      <c r="AP10" s="1010"/>
      <c r="AQ10" s="1011"/>
      <c r="AR10" s="558">
        <f t="shared" si="11"/>
        <v>0</v>
      </c>
      <c r="AS10" s="600">
        <f t="shared" si="2"/>
        <v>0</v>
      </c>
      <c r="AT10" s="235">
        <f t="shared" si="2"/>
        <v>0</v>
      </c>
      <c r="AU10" s="589">
        <f t="shared" si="3"/>
        <v>0</v>
      </c>
      <c r="AV10" s="590">
        <f t="shared" si="3"/>
        <v>0</v>
      </c>
      <c r="AW10" s="590">
        <f t="shared" si="3"/>
        <v>0</v>
      </c>
      <c r="AX10" s="590">
        <f t="shared" si="3"/>
        <v>0</v>
      </c>
      <c r="AY10" s="590">
        <f t="shared" si="3"/>
        <v>0</v>
      </c>
      <c r="AZ10" s="591">
        <f t="shared" si="3"/>
        <v>0</v>
      </c>
      <c r="BA10" s="655">
        <f t="shared" si="3"/>
        <v>0</v>
      </c>
      <c r="BB10" s="656">
        <f t="shared" si="3"/>
        <v>0</v>
      </c>
      <c r="BC10" s="656">
        <f t="shared" si="3"/>
        <v>0</v>
      </c>
      <c r="BD10" s="656">
        <f t="shared" si="3"/>
        <v>0</v>
      </c>
      <c r="BE10" s="701">
        <f t="shared" si="3"/>
        <v>0</v>
      </c>
      <c r="BF10" s="709"/>
      <c r="BG10" s="1012"/>
      <c r="BH10" s="1013"/>
      <c r="BI10" s="1014"/>
      <c r="BJ10" s="603">
        <f t="shared" si="4"/>
        <v>0</v>
      </c>
      <c r="BK10" s="614">
        <f t="shared" si="5"/>
        <v>0</v>
      </c>
      <c r="BL10" s="243">
        <f t="shared" si="5"/>
        <v>0</v>
      </c>
      <c r="BM10" s="603">
        <f t="shared" si="5"/>
        <v>0</v>
      </c>
      <c r="BN10" s="604">
        <f t="shared" si="5"/>
        <v>0</v>
      </c>
      <c r="BO10" s="604">
        <f t="shared" si="5"/>
        <v>0</v>
      </c>
      <c r="BP10" s="604">
        <f t="shared" si="5"/>
        <v>0</v>
      </c>
      <c r="BQ10" s="604">
        <f t="shared" si="5"/>
        <v>0</v>
      </c>
      <c r="BR10" s="605">
        <f t="shared" si="5"/>
        <v>0</v>
      </c>
      <c r="BS10" s="651">
        <f t="shared" si="5"/>
        <v>0</v>
      </c>
      <c r="BT10" s="652">
        <f t="shared" si="5"/>
        <v>0</v>
      </c>
      <c r="BU10" s="652">
        <f t="shared" si="5"/>
        <v>0</v>
      </c>
      <c r="BV10" s="652">
        <f t="shared" si="5"/>
        <v>0</v>
      </c>
      <c r="BW10" s="714">
        <f t="shared" si="5"/>
        <v>0</v>
      </c>
      <c r="BX10" s="722"/>
      <c r="BY10" s="1015"/>
      <c r="BZ10" s="1016"/>
      <c r="CA10" s="1017"/>
      <c r="CB10" s="225">
        <f t="shared" si="6"/>
        <v>0</v>
      </c>
      <c r="CC10" s="630">
        <f t="shared" si="7"/>
        <v>0</v>
      </c>
      <c r="CD10" s="240">
        <f t="shared" si="7"/>
        <v>0</v>
      </c>
      <c r="CE10" s="619">
        <f t="shared" si="7"/>
        <v>0</v>
      </c>
      <c r="CF10" s="620">
        <f t="shared" si="7"/>
        <v>0</v>
      </c>
      <c r="CG10" s="620">
        <f t="shared" si="7"/>
        <v>0</v>
      </c>
      <c r="CH10" s="620">
        <f t="shared" si="7"/>
        <v>0</v>
      </c>
      <c r="CI10" s="620">
        <f t="shared" si="7"/>
        <v>0</v>
      </c>
      <c r="CJ10" s="621">
        <f t="shared" si="7"/>
        <v>0</v>
      </c>
      <c r="CK10" s="668">
        <f t="shared" si="7"/>
        <v>0</v>
      </c>
      <c r="CL10" s="669">
        <f t="shared" si="7"/>
        <v>0</v>
      </c>
      <c r="CM10" s="669">
        <f t="shared" si="7"/>
        <v>0</v>
      </c>
      <c r="CN10" s="669">
        <f t="shared" si="7"/>
        <v>0</v>
      </c>
      <c r="CO10" s="669">
        <f t="shared" si="7"/>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8"/>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36"/>
      <c r="X11" s="1037"/>
      <c r="Y11" s="1038"/>
      <c r="Z11" s="634">
        <f t="shared" si="9"/>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039"/>
      <c r="AP11" s="1040"/>
      <c r="AQ11" s="1041"/>
      <c r="AR11" s="224">
        <f t="shared" si="11"/>
        <v>0</v>
      </c>
      <c r="AS11" s="592">
        <f t="shared" si="2"/>
        <v>0</v>
      </c>
      <c r="AT11" s="234">
        <f t="shared" si="2"/>
        <v>0</v>
      </c>
      <c r="AU11" s="593">
        <f t="shared" si="3"/>
        <v>0</v>
      </c>
      <c r="AV11" s="594">
        <f t="shared" si="3"/>
        <v>0</v>
      </c>
      <c r="AW11" s="594">
        <f t="shared" si="3"/>
        <v>0</v>
      </c>
      <c r="AX11" s="594">
        <f t="shared" si="3"/>
        <v>0</v>
      </c>
      <c r="AY11" s="594">
        <f t="shared" si="3"/>
        <v>0</v>
      </c>
      <c r="AZ11" s="595">
        <f t="shared" si="3"/>
        <v>0</v>
      </c>
      <c r="BA11" s="649">
        <f t="shared" si="3"/>
        <v>0</v>
      </c>
      <c r="BB11" s="650">
        <f t="shared" si="3"/>
        <v>0</v>
      </c>
      <c r="BC11" s="650">
        <f t="shared" si="3"/>
        <v>0</v>
      </c>
      <c r="BD11" s="650">
        <f t="shared" si="3"/>
        <v>0</v>
      </c>
      <c r="BE11" s="702">
        <f t="shared" si="3"/>
        <v>0</v>
      </c>
      <c r="BF11" s="707"/>
      <c r="BG11" s="1042"/>
      <c r="BH11" s="1043"/>
      <c r="BI11" s="1044"/>
      <c r="BJ11" s="607">
        <f t="shared" si="4"/>
        <v>0</v>
      </c>
      <c r="BK11" s="606">
        <f t="shared" si="5"/>
        <v>0</v>
      </c>
      <c r="BL11" s="244">
        <f t="shared" si="5"/>
        <v>0</v>
      </c>
      <c r="BM11" s="607">
        <f t="shared" si="5"/>
        <v>0</v>
      </c>
      <c r="BN11" s="608">
        <f t="shared" si="5"/>
        <v>0</v>
      </c>
      <c r="BO11" s="608">
        <f t="shared" si="5"/>
        <v>0</v>
      </c>
      <c r="BP11" s="608">
        <f t="shared" si="5"/>
        <v>0</v>
      </c>
      <c r="BQ11" s="608">
        <f t="shared" si="5"/>
        <v>0</v>
      </c>
      <c r="BR11" s="609">
        <f t="shared" si="5"/>
        <v>0</v>
      </c>
      <c r="BS11" s="664">
        <f t="shared" si="5"/>
        <v>0</v>
      </c>
      <c r="BT11" s="665">
        <f t="shared" si="5"/>
        <v>0</v>
      </c>
      <c r="BU11" s="665">
        <f t="shared" si="5"/>
        <v>0</v>
      </c>
      <c r="BV11" s="665">
        <f t="shared" si="5"/>
        <v>0</v>
      </c>
      <c r="BW11" s="715">
        <f t="shared" si="5"/>
        <v>0</v>
      </c>
      <c r="BX11" s="720"/>
      <c r="BY11" s="1045"/>
      <c r="BZ11" s="1046"/>
      <c r="CA11" s="1047"/>
      <c r="CB11" s="65">
        <f t="shared" si="6"/>
        <v>0</v>
      </c>
      <c r="CC11" s="622">
        <f t="shared" si="7"/>
        <v>0</v>
      </c>
      <c r="CD11" s="239">
        <f t="shared" si="7"/>
        <v>0</v>
      </c>
      <c r="CE11" s="623">
        <f t="shared" si="7"/>
        <v>0</v>
      </c>
      <c r="CF11" s="624">
        <f t="shared" si="7"/>
        <v>0</v>
      </c>
      <c r="CG11" s="624">
        <f t="shared" si="7"/>
        <v>0</v>
      </c>
      <c r="CH11" s="624">
        <f t="shared" si="7"/>
        <v>0</v>
      </c>
      <c r="CI11" s="624">
        <f t="shared" si="7"/>
        <v>0</v>
      </c>
      <c r="CJ11" s="625">
        <f t="shared" si="7"/>
        <v>0</v>
      </c>
      <c r="CK11" s="666">
        <f t="shared" si="7"/>
        <v>0</v>
      </c>
      <c r="CL11" s="667">
        <f t="shared" si="7"/>
        <v>0</v>
      </c>
      <c r="CM11" s="667">
        <f t="shared" si="7"/>
        <v>0</v>
      </c>
      <c r="CN11" s="667">
        <f t="shared" si="7"/>
        <v>0</v>
      </c>
      <c r="CO11" s="667">
        <f t="shared" si="7"/>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8"/>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991"/>
      <c r="X12" s="992"/>
      <c r="Y12" s="993"/>
      <c r="Z12" s="482">
        <f t="shared" si="9"/>
        <v>0</v>
      </c>
      <c r="AA12" s="483">
        <f t="shared" si="1"/>
        <v>0</v>
      </c>
      <c r="AB12" s="484">
        <f t="shared" si="1"/>
        <v>0</v>
      </c>
      <c r="AC12" s="775">
        <f t="shared" si="1"/>
        <v>0</v>
      </c>
      <c r="AD12" s="776">
        <f t="shared" si="1"/>
        <v>0</v>
      </c>
      <c r="AE12" s="776">
        <f t="shared" si="1"/>
        <v>0</v>
      </c>
      <c r="AF12" s="776">
        <f t="shared" si="1"/>
        <v>0</v>
      </c>
      <c r="AG12" s="776">
        <f t="shared" si="1"/>
        <v>0</v>
      </c>
      <c r="AH12" s="777">
        <f t="shared" si="1"/>
        <v>0</v>
      </c>
      <c r="AI12" s="636">
        <f t="shared" si="1"/>
        <v>0</v>
      </c>
      <c r="AJ12" s="637">
        <f t="shared" si="1"/>
        <v>0</v>
      </c>
      <c r="AK12" s="637">
        <f t="shared" si="1"/>
        <v>0</v>
      </c>
      <c r="AL12" s="637">
        <f t="shared" si="1"/>
        <v>0</v>
      </c>
      <c r="AM12" s="690">
        <f t="shared" si="1"/>
        <v>0</v>
      </c>
      <c r="AN12" s="695"/>
      <c r="AO12" s="994"/>
      <c r="AP12" s="995"/>
      <c r="AQ12" s="996"/>
      <c r="AR12" s="485">
        <f t="shared" si="11"/>
        <v>0</v>
      </c>
      <c r="AS12" s="596">
        <f t="shared" si="2"/>
        <v>0</v>
      </c>
      <c r="AT12" s="486">
        <f t="shared" si="2"/>
        <v>0</v>
      </c>
      <c r="AU12" s="597">
        <f t="shared" si="3"/>
        <v>0</v>
      </c>
      <c r="AV12" s="598">
        <f t="shared" si="3"/>
        <v>0</v>
      </c>
      <c r="AW12" s="598">
        <f t="shared" si="3"/>
        <v>0</v>
      </c>
      <c r="AX12" s="598">
        <f t="shared" si="3"/>
        <v>0</v>
      </c>
      <c r="AY12" s="598">
        <f t="shared" si="3"/>
        <v>0</v>
      </c>
      <c r="AZ12" s="599">
        <f t="shared" si="3"/>
        <v>0</v>
      </c>
      <c r="BA12" s="657">
        <f t="shared" si="3"/>
        <v>0</v>
      </c>
      <c r="BB12" s="658">
        <f t="shared" si="3"/>
        <v>0</v>
      </c>
      <c r="BC12" s="658">
        <f t="shared" si="3"/>
        <v>0</v>
      </c>
      <c r="BD12" s="658">
        <f t="shared" si="3"/>
        <v>0</v>
      </c>
      <c r="BE12" s="703">
        <f t="shared" si="3"/>
        <v>0</v>
      </c>
      <c r="BF12" s="708"/>
      <c r="BG12" s="997"/>
      <c r="BH12" s="998"/>
      <c r="BI12" s="999"/>
      <c r="BJ12" s="611">
        <f t="shared" si="4"/>
        <v>0</v>
      </c>
      <c r="BK12" s="610">
        <f t="shared" si="5"/>
        <v>0</v>
      </c>
      <c r="BL12" s="487">
        <f t="shared" si="5"/>
        <v>0</v>
      </c>
      <c r="BM12" s="611">
        <f t="shared" si="5"/>
        <v>0</v>
      </c>
      <c r="BN12" s="612">
        <f t="shared" si="5"/>
        <v>0</v>
      </c>
      <c r="BO12" s="612">
        <f t="shared" si="5"/>
        <v>0</v>
      </c>
      <c r="BP12" s="612">
        <f t="shared" si="5"/>
        <v>0</v>
      </c>
      <c r="BQ12" s="612">
        <f t="shared" si="5"/>
        <v>0</v>
      </c>
      <c r="BR12" s="613">
        <f t="shared" si="5"/>
        <v>0</v>
      </c>
      <c r="BS12" s="653">
        <f t="shared" si="5"/>
        <v>0</v>
      </c>
      <c r="BT12" s="654">
        <f t="shared" si="5"/>
        <v>0</v>
      </c>
      <c r="BU12" s="654">
        <f t="shared" si="5"/>
        <v>0</v>
      </c>
      <c r="BV12" s="654">
        <f t="shared" si="5"/>
        <v>0</v>
      </c>
      <c r="BW12" s="716">
        <f t="shared" si="5"/>
        <v>0</v>
      </c>
      <c r="BX12" s="721"/>
      <c r="BY12" s="1000"/>
      <c r="BZ12" s="1001"/>
      <c r="CA12" s="1002"/>
      <c r="CB12" s="488">
        <f t="shared" si="6"/>
        <v>0</v>
      </c>
      <c r="CC12" s="626">
        <f t="shared" si="7"/>
        <v>0</v>
      </c>
      <c r="CD12" s="489">
        <f t="shared" si="7"/>
        <v>0</v>
      </c>
      <c r="CE12" s="627">
        <f t="shared" si="7"/>
        <v>0</v>
      </c>
      <c r="CF12" s="628">
        <f t="shared" si="7"/>
        <v>0</v>
      </c>
      <c r="CG12" s="628">
        <f t="shared" si="7"/>
        <v>0</v>
      </c>
      <c r="CH12" s="628">
        <f t="shared" si="7"/>
        <v>0</v>
      </c>
      <c r="CI12" s="628">
        <f t="shared" si="7"/>
        <v>0</v>
      </c>
      <c r="CJ12" s="629">
        <f t="shared" si="7"/>
        <v>0</v>
      </c>
      <c r="CK12" s="670">
        <f t="shared" si="7"/>
        <v>0</v>
      </c>
      <c r="CL12" s="671">
        <f t="shared" si="7"/>
        <v>0</v>
      </c>
      <c r="CM12" s="671">
        <f t="shared" si="7"/>
        <v>0</v>
      </c>
      <c r="CN12" s="671">
        <f t="shared" si="7"/>
        <v>0</v>
      </c>
      <c r="CO12" s="671">
        <f t="shared" si="7"/>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t="s">
        <v>120</v>
      </c>
      <c r="D13" s="730"/>
      <c r="E13" s="1003"/>
      <c r="F13" s="1004"/>
      <c r="G13" s="1005"/>
      <c r="H13" s="510">
        <f t="shared" si="8"/>
        <v>0</v>
      </c>
      <c r="I13" s="587">
        <f t="shared" si="0"/>
        <v>0</v>
      </c>
      <c r="J13" s="260">
        <f t="shared" si="0"/>
        <v>0</v>
      </c>
      <c r="K13" s="576">
        <f t="shared" si="0"/>
        <v>0</v>
      </c>
      <c r="L13" s="574">
        <f t="shared" si="0"/>
        <v>0</v>
      </c>
      <c r="M13" s="574">
        <f t="shared" si="0"/>
        <v>0</v>
      </c>
      <c r="N13" s="574">
        <f t="shared" si="0"/>
        <v>0</v>
      </c>
      <c r="O13" s="574">
        <f t="shared" si="0"/>
        <v>0</v>
      </c>
      <c r="P13" s="577">
        <f t="shared" si="0"/>
        <v>0</v>
      </c>
      <c r="Q13" s="576">
        <f t="shared" si="0"/>
        <v>0</v>
      </c>
      <c r="R13" s="574">
        <f t="shared" si="0"/>
        <v>0</v>
      </c>
      <c r="S13" s="574">
        <f t="shared" si="0"/>
        <v>0</v>
      </c>
      <c r="T13" s="574">
        <f t="shared" si="0"/>
        <v>0</v>
      </c>
      <c r="U13" s="677">
        <f t="shared" si="0"/>
        <v>0</v>
      </c>
      <c r="V13" s="684"/>
      <c r="W13" s="1006"/>
      <c r="X13" s="1007"/>
      <c r="Y13" s="1008"/>
      <c r="Z13" s="223">
        <f t="shared" si="9"/>
        <v>0</v>
      </c>
      <c r="AA13" s="348">
        <f t="shared" si="1"/>
        <v>0</v>
      </c>
      <c r="AB13" s="229">
        <f t="shared" si="1"/>
        <v>0</v>
      </c>
      <c r="AC13" s="769">
        <f t="shared" si="1"/>
        <v>0</v>
      </c>
      <c r="AD13" s="770">
        <f t="shared" si="1"/>
        <v>0</v>
      </c>
      <c r="AE13" s="770">
        <f t="shared" si="1"/>
        <v>0</v>
      </c>
      <c r="AF13" s="770">
        <f t="shared" si="1"/>
        <v>0</v>
      </c>
      <c r="AG13" s="770">
        <f t="shared" si="1"/>
        <v>0</v>
      </c>
      <c r="AH13" s="771">
        <f t="shared" si="1"/>
        <v>0</v>
      </c>
      <c r="AI13" s="638">
        <f t="shared" si="1"/>
        <v>0</v>
      </c>
      <c r="AJ13" s="639">
        <f t="shared" si="1"/>
        <v>0</v>
      </c>
      <c r="AK13" s="639">
        <f t="shared" si="1"/>
        <v>0</v>
      </c>
      <c r="AL13" s="639">
        <f t="shared" si="1"/>
        <v>0</v>
      </c>
      <c r="AM13" s="688">
        <f t="shared" si="1"/>
        <v>0</v>
      </c>
      <c r="AN13" s="696"/>
      <c r="AO13" s="1009"/>
      <c r="AP13" s="1010"/>
      <c r="AQ13" s="1011"/>
      <c r="AR13" s="558">
        <f t="shared" si="11"/>
        <v>0</v>
      </c>
      <c r="AS13" s="600">
        <f t="shared" si="2"/>
        <v>0</v>
      </c>
      <c r="AT13" s="235">
        <f t="shared" si="2"/>
        <v>0</v>
      </c>
      <c r="AU13" s="589">
        <f t="shared" si="3"/>
        <v>0</v>
      </c>
      <c r="AV13" s="590">
        <f t="shared" si="3"/>
        <v>0</v>
      </c>
      <c r="AW13" s="590">
        <f t="shared" si="3"/>
        <v>0</v>
      </c>
      <c r="AX13" s="590">
        <f t="shared" si="3"/>
        <v>0</v>
      </c>
      <c r="AY13" s="590">
        <f t="shared" si="3"/>
        <v>0</v>
      </c>
      <c r="AZ13" s="591">
        <f t="shared" si="3"/>
        <v>0</v>
      </c>
      <c r="BA13" s="655">
        <f t="shared" si="3"/>
        <v>0</v>
      </c>
      <c r="BB13" s="656">
        <f t="shared" si="3"/>
        <v>0</v>
      </c>
      <c r="BC13" s="656">
        <f t="shared" si="3"/>
        <v>0</v>
      </c>
      <c r="BD13" s="656">
        <f t="shared" si="3"/>
        <v>0</v>
      </c>
      <c r="BE13" s="701">
        <f t="shared" si="3"/>
        <v>0</v>
      </c>
      <c r="BF13" s="709"/>
      <c r="BG13" s="1012"/>
      <c r="BH13" s="1013"/>
      <c r="BI13" s="1014"/>
      <c r="BJ13" s="603">
        <f t="shared" si="4"/>
        <v>0</v>
      </c>
      <c r="BK13" s="614">
        <f t="shared" si="5"/>
        <v>0</v>
      </c>
      <c r="BL13" s="243">
        <f t="shared" si="5"/>
        <v>0</v>
      </c>
      <c r="BM13" s="603">
        <f t="shared" si="5"/>
        <v>0</v>
      </c>
      <c r="BN13" s="604">
        <f t="shared" si="5"/>
        <v>0</v>
      </c>
      <c r="BO13" s="604">
        <f t="shared" si="5"/>
        <v>0</v>
      </c>
      <c r="BP13" s="604">
        <f t="shared" si="5"/>
        <v>0</v>
      </c>
      <c r="BQ13" s="604">
        <f t="shared" si="5"/>
        <v>0</v>
      </c>
      <c r="BR13" s="605">
        <f t="shared" si="5"/>
        <v>0</v>
      </c>
      <c r="BS13" s="651">
        <f t="shared" si="5"/>
        <v>0</v>
      </c>
      <c r="BT13" s="652">
        <f t="shared" si="5"/>
        <v>0</v>
      </c>
      <c r="BU13" s="652">
        <f t="shared" si="5"/>
        <v>0</v>
      </c>
      <c r="BV13" s="652">
        <f t="shared" si="5"/>
        <v>0</v>
      </c>
      <c r="BW13" s="714">
        <f t="shared" si="5"/>
        <v>0</v>
      </c>
      <c r="BX13" s="722"/>
      <c r="BY13" s="1015"/>
      <c r="BZ13" s="1016"/>
      <c r="CA13" s="1017"/>
      <c r="CB13" s="225">
        <f t="shared" si="6"/>
        <v>0</v>
      </c>
      <c r="CC13" s="630">
        <f t="shared" si="7"/>
        <v>0</v>
      </c>
      <c r="CD13" s="240">
        <f t="shared" si="7"/>
        <v>0</v>
      </c>
      <c r="CE13" s="619">
        <f t="shared" si="7"/>
        <v>0</v>
      </c>
      <c r="CF13" s="620">
        <f t="shared" si="7"/>
        <v>0</v>
      </c>
      <c r="CG13" s="620">
        <f t="shared" si="7"/>
        <v>0</v>
      </c>
      <c r="CH13" s="620">
        <f t="shared" si="7"/>
        <v>0</v>
      </c>
      <c r="CI13" s="620">
        <f t="shared" si="7"/>
        <v>0</v>
      </c>
      <c r="CJ13" s="621">
        <f t="shared" si="7"/>
        <v>0</v>
      </c>
      <c r="CK13" s="668">
        <f t="shared" si="7"/>
        <v>0</v>
      </c>
      <c r="CL13" s="669">
        <f t="shared" si="7"/>
        <v>0</v>
      </c>
      <c r="CM13" s="669">
        <f t="shared" si="7"/>
        <v>0</v>
      </c>
      <c r="CN13" s="669">
        <f t="shared" si="7"/>
        <v>0</v>
      </c>
      <c r="CO13" s="669">
        <f t="shared" si="7"/>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8"/>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36"/>
      <c r="X14" s="1037"/>
      <c r="Y14" s="1038"/>
      <c r="Z14" s="634">
        <f t="shared" si="9"/>
        <v>0</v>
      </c>
      <c r="AA14" s="349">
        <f t="shared" si="1"/>
        <v>0</v>
      </c>
      <c r="AB14" s="230">
        <f t="shared" si="1"/>
        <v>0</v>
      </c>
      <c r="AC14" s="772">
        <f t="shared" si="1"/>
        <v>0</v>
      </c>
      <c r="AD14" s="773">
        <f t="shared" si="1"/>
        <v>0</v>
      </c>
      <c r="AE14" s="773">
        <f t="shared" si="1"/>
        <v>0</v>
      </c>
      <c r="AF14" s="773">
        <f t="shared" si="1"/>
        <v>0</v>
      </c>
      <c r="AG14" s="773">
        <f t="shared" si="1"/>
        <v>0</v>
      </c>
      <c r="AH14" s="774">
        <f t="shared" si="1"/>
        <v>0</v>
      </c>
      <c r="AI14" s="634">
        <f t="shared" si="1"/>
        <v>0</v>
      </c>
      <c r="AJ14" s="635">
        <f t="shared" si="1"/>
        <v>0</v>
      </c>
      <c r="AK14" s="635">
        <f t="shared" si="1"/>
        <v>0</v>
      </c>
      <c r="AL14" s="635">
        <f t="shared" si="1"/>
        <v>0</v>
      </c>
      <c r="AM14" s="689">
        <f t="shared" si="1"/>
        <v>0</v>
      </c>
      <c r="AN14" s="694"/>
      <c r="AO14" s="1039"/>
      <c r="AP14" s="1040"/>
      <c r="AQ14" s="1041"/>
      <c r="AR14" s="224">
        <f t="shared" si="11"/>
        <v>0</v>
      </c>
      <c r="AS14" s="592">
        <f t="shared" si="2"/>
        <v>0</v>
      </c>
      <c r="AT14" s="234">
        <f t="shared" si="2"/>
        <v>0</v>
      </c>
      <c r="AU14" s="593">
        <f t="shared" si="3"/>
        <v>0</v>
      </c>
      <c r="AV14" s="594">
        <f t="shared" si="3"/>
        <v>0</v>
      </c>
      <c r="AW14" s="594">
        <f t="shared" si="3"/>
        <v>0</v>
      </c>
      <c r="AX14" s="594">
        <f t="shared" si="3"/>
        <v>0</v>
      </c>
      <c r="AY14" s="594">
        <f t="shared" si="3"/>
        <v>0</v>
      </c>
      <c r="AZ14" s="595">
        <f t="shared" si="3"/>
        <v>0</v>
      </c>
      <c r="BA14" s="649">
        <f t="shared" si="3"/>
        <v>0</v>
      </c>
      <c r="BB14" s="650">
        <f t="shared" si="3"/>
        <v>0</v>
      </c>
      <c r="BC14" s="650">
        <f t="shared" si="3"/>
        <v>0</v>
      </c>
      <c r="BD14" s="650">
        <f t="shared" si="3"/>
        <v>0</v>
      </c>
      <c r="BE14" s="702">
        <f t="shared" si="3"/>
        <v>0</v>
      </c>
      <c r="BF14" s="707"/>
      <c r="BG14" s="1042"/>
      <c r="BH14" s="1043"/>
      <c r="BI14" s="1044"/>
      <c r="BJ14" s="607">
        <f t="shared" si="4"/>
        <v>0</v>
      </c>
      <c r="BK14" s="606">
        <f t="shared" si="5"/>
        <v>0</v>
      </c>
      <c r="BL14" s="244">
        <f t="shared" si="5"/>
        <v>0</v>
      </c>
      <c r="BM14" s="607">
        <f t="shared" si="5"/>
        <v>0</v>
      </c>
      <c r="BN14" s="608">
        <f t="shared" si="5"/>
        <v>0</v>
      </c>
      <c r="BO14" s="608">
        <f t="shared" si="5"/>
        <v>0</v>
      </c>
      <c r="BP14" s="608">
        <f t="shared" si="5"/>
        <v>0</v>
      </c>
      <c r="BQ14" s="608">
        <f t="shared" si="5"/>
        <v>0</v>
      </c>
      <c r="BR14" s="609">
        <f t="shared" si="5"/>
        <v>0</v>
      </c>
      <c r="BS14" s="664">
        <f t="shared" si="5"/>
        <v>0</v>
      </c>
      <c r="BT14" s="665">
        <f t="shared" si="5"/>
        <v>0</v>
      </c>
      <c r="BU14" s="665">
        <f t="shared" si="5"/>
        <v>0</v>
      </c>
      <c r="BV14" s="665">
        <f t="shared" si="5"/>
        <v>0</v>
      </c>
      <c r="BW14" s="715">
        <f t="shared" si="5"/>
        <v>0</v>
      </c>
      <c r="BX14" s="720"/>
      <c r="BY14" s="1045"/>
      <c r="BZ14" s="1046"/>
      <c r="CA14" s="1047"/>
      <c r="CB14" s="65">
        <f t="shared" si="6"/>
        <v>0</v>
      </c>
      <c r="CC14" s="622">
        <f t="shared" si="7"/>
        <v>0</v>
      </c>
      <c r="CD14" s="239">
        <f t="shared" si="7"/>
        <v>0</v>
      </c>
      <c r="CE14" s="623">
        <f t="shared" si="7"/>
        <v>0</v>
      </c>
      <c r="CF14" s="624">
        <f t="shared" si="7"/>
        <v>0</v>
      </c>
      <c r="CG14" s="624">
        <f t="shared" si="7"/>
        <v>0</v>
      </c>
      <c r="CH14" s="624">
        <f t="shared" si="7"/>
        <v>0</v>
      </c>
      <c r="CI14" s="624">
        <f t="shared" si="7"/>
        <v>0</v>
      </c>
      <c r="CJ14" s="625">
        <f t="shared" si="7"/>
        <v>0</v>
      </c>
      <c r="CK14" s="666">
        <f t="shared" si="7"/>
        <v>0</v>
      </c>
      <c r="CL14" s="667">
        <f t="shared" si="7"/>
        <v>0</v>
      </c>
      <c r="CM14" s="667">
        <f t="shared" si="7"/>
        <v>0</v>
      </c>
      <c r="CN14" s="667">
        <f t="shared" si="7"/>
        <v>0</v>
      </c>
      <c r="CO14" s="667">
        <f t="shared" si="7"/>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8"/>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991"/>
      <c r="X15" s="992"/>
      <c r="Y15" s="993"/>
      <c r="Z15" s="482">
        <f t="shared" si="9"/>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994"/>
      <c r="AP15" s="995"/>
      <c r="AQ15" s="996"/>
      <c r="AR15" s="485">
        <f t="shared" si="11"/>
        <v>0</v>
      </c>
      <c r="AS15" s="596">
        <f t="shared" si="2"/>
        <v>0</v>
      </c>
      <c r="AT15" s="486">
        <f t="shared" si="2"/>
        <v>0</v>
      </c>
      <c r="AU15" s="597">
        <f t="shared" si="3"/>
        <v>0</v>
      </c>
      <c r="AV15" s="598">
        <f t="shared" si="3"/>
        <v>0</v>
      </c>
      <c r="AW15" s="598">
        <f t="shared" si="3"/>
        <v>0</v>
      </c>
      <c r="AX15" s="598">
        <f t="shared" si="3"/>
        <v>0</v>
      </c>
      <c r="AY15" s="598">
        <f t="shared" si="3"/>
        <v>0</v>
      </c>
      <c r="AZ15" s="599">
        <f t="shared" si="3"/>
        <v>0</v>
      </c>
      <c r="BA15" s="657">
        <f t="shared" si="3"/>
        <v>0</v>
      </c>
      <c r="BB15" s="658">
        <f t="shared" si="3"/>
        <v>0</v>
      </c>
      <c r="BC15" s="658">
        <f t="shared" si="3"/>
        <v>0</v>
      </c>
      <c r="BD15" s="658">
        <f t="shared" si="3"/>
        <v>0</v>
      </c>
      <c r="BE15" s="703">
        <f t="shared" si="3"/>
        <v>0</v>
      </c>
      <c r="BF15" s="708"/>
      <c r="BG15" s="997"/>
      <c r="BH15" s="998"/>
      <c r="BI15" s="999"/>
      <c r="BJ15" s="611">
        <f t="shared" si="4"/>
        <v>0</v>
      </c>
      <c r="BK15" s="610">
        <f t="shared" si="5"/>
        <v>0</v>
      </c>
      <c r="BL15" s="487">
        <f t="shared" si="5"/>
        <v>0</v>
      </c>
      <c r="BM15" s="611">
        <f t="shared" si="5"/>
        <v>0</v>
      </c>
      <c r="BN15" s="612">
        <f t="shared" si="5"/>
        <v>0</v>
      </c>
      <c r="BO15" s="612">
        <f t="shared" si="5"/>
        <v>0</v>
      </c>
      <c r="BP15" s="612">
        <f t="shared" si="5"/>
        <v>0</v>
      </c>
      <c r="BQ15" s="612">
        <f t="shared" si="5"/>
        <v>0</v>
      </c>
      <c r="BR15" s="613">
        <f t="shared" si="5"/>
        <v>0</v>
      </c>
      <c r="BS15" s="653">
        <f t="shared" si="5"/>
        <v>0</v>
      </c>
      <c r="BT15" s="654">
        <f t="shared" si="5"/>
        <v>0</v>
      </c>
      <c r="BU15" s="654">
        <f t="shared" si="5"/>
        <v>0</v>
      </c>
      <c r="BV15" s="654">
        <f t="shared" si="5"/>
        <v>0</v>
      </c>
      <c r="BW15" s="716">
        <f t="shared" si="5"/>
        <v>0</v>
      </c>
      <c r="BX15" s="721"/>
      <c r="BY15" s="1000"/>
      <c r="BZ15" s="1001"/>
      <c r="CA15" s="1002"/>
      <c r="CB15" s="488">
        <f t="shared" si="6"/>
        <v>0</v>
      </c>
      <c r="CC15" s="626">
        <f t="shared" si="7"/>
        <v>0</v>
      </c>
      <c r="CD15" s="489">
        <f t="shared" si="7"/>
        <v>0</v>
      </c>
      <c r="CE15" s="627">
        <f t="shared" si="7"/>
        <v>0</v>
      </c>
      <c r="CF15" s="628">
        <f t="shared" si="7"/>
        <v>0</v>
      </c>
      <c r="CG15" s="628">
        <f t="shared" si="7"/>
        <v>0</v>
      </c>
      <c r="CH15" s="628">
        <f t="shared" si="7"/>
        <v>0</v>
      </c>
      <c r="CI15" s="628">
        <f t="shared" si="7"/>
        <v>0</v>
      </c>
      <c r="CJ15" s="629">
        <f t="shared" si="7"/>
        <v>0</v>
      </c>
      <c r="CK15" s="670">
        <f t="shared" si="7"/>
        <v>0</v>
      </c>
      <c r="CL15" s="671">
        <f t="shared" si="7"/>
        <v>0</v>
      </c>
      <c r="CM15" s="671">
        <f t="shared" si="7"/>
        <v>0</v>
      </c>
      <c r="CN15" s="671">
        <f t="shared" si="7"/>
        <v>0</v>
      </c>
      <c r="CO15" s="671">
        <f t="shared" si="7"/>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t="s">
        <v>121</v>
      </c>
      <c r="D16" s="730"/>
      <c r="E16" s="1003"/>
      <c r="F16" s="1004"/>
      <c r="G16" s="1005"/>
      <c r="H16" s="510" t="str">
        <f t="shared" si="8"/>
        <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t="str">
        <f t="shared" si="0"/>
        <v/>
      </c>
      <c r="S16" s="574" t="str">
        <f t="shared" si="0"/>
        <v/>
      </c>
      <c r="T16" s="574" t="str">
        <f t="shared" si="0"/>
        <v/>
      </c>
      <c r="U16" s="677" t="str">
        <f t="shared" si="0"/>
        <v/>
      </c>
      <c r="V16" s="684"/>
      <c r="W16" s="1006"/>
      <c r="X16" s="1007"/>
      <c r="Y16" s="1008"/>
      <c r="Z16" s="223" t="str">
        <f t="shared" si="9"/>
        <v/>
      </c>
      <c r="AA16" s="348" t="str">
        <f t="shared" si="1"/>
        <v/>
      </c>
      <c r="AB16" s="229" t="str">
        <f t="shared" si="1"/>
        <v/>
      </c>
      <c r="AC16" s="769" t="str">
        <f t="shared" si="1"/>
        <v/>
      </c>
      <c r="AD16" s="770" t="str">
        <f t="shared" si="1"/>
        <v/>
      </c>
      <c r="AE16" s="770" t="str">
        <f t="shared" si="1"/>
        <v/>
      </c>
      <c r="AF16" s="770" t="str">
        <f t="shared" si="1"/>
        <v/>
      </c>
      <c r="AG16" s="770" t="str">
        <f t="shared" si="1"/>
        <v/>
      </c>
      <c r="AH16" s="771" t="str">
        <f t="shared" si="1"/>
        <v/>
      </c>
      <c r="AI16" s="638" t="str">
        <f t="shared" si="1"/>
        <v/>
      </c>
      <c r="AJ16" s="639" t="str">
        <f t="shared" si="1"/>
        <v/>
      </c>
      <c r="AK16" s="639" t="str">
        <f t="shared" si="1"/>
        <v/>
      </c>
      <c r="AL16" s="639" t="str">
        <f t="shared" si="1"/>
        <v/>
      </c>
      <c r="AM16" s="688" t="str">
        <f t="shared" si="1"/>
        <v/>
      </c>
      <c r="AN16" s="696"/>
      <c r="AO16" s="1009"/>
      <c r="AP16" s="1010"/>
      <c r="AQ16" s="1011"/>
      <c r="AR16" s="558" t="str">
        <f t="shared" si="11"/>
        <v/>
      </c>
      <c r="AS16" s="600" t="str">
        <f t="shared" si="2"/>
        <v/>
      </c>
      <c r="AT16" s="235" t="str">
        <f t="shared" si="2"/>
        <v/>
      </c>
      <c r="AU16" s="589" t="str">
        <f t="shared" si="3"/>
        <v/>
      </c>
      <c r="AV16" s="590" t="str">
        <f t="shared" si="3"/>
        <v/>
      </c>
      <c r="AW16" s="590" t="str">
        <f t="shared" si="3"/>
        <v/>
      </c>
      <c r="AX16" s="590" t="str">
        <f t="shared" si="3"/>
        <v/>
      </c>
      <c r="AY16" s="590" t="str">
        <f t="shared" si="3"/>
        <v/>
      </c>
      <c r="AZ16" s="591" t="str">
        <f t="shared" si="3"/>
        <v/>
      </c>
      <c r="BA16" s="655" t="str">
        <f t="shared" si="3"/>
        <v/>
      </c>
      <c r="BB16" s="656" t="str">
        <f t="shared" si="3"/>
        <v/>
      </c>
      <c r="BC16" s="656" t="str">
        <f t="shared" si="3"/>
        <v/>
      </c>
      <c r="BD16" s="656" t="str">
        <f t="shared" si="3"/>
        <v/>
      </c>
      <c r="BE16" s="701" t="str">
        <f t="shared" si="3"/>
        <v/>
      </c>
      <c r="BF16" s="709"/>
      <c r="BG16" s="1012"/>
      <c r="BH16" s="1013"/>
      <c r="BI16" s="1014"/>
      <c r="BJ16" s="603" t="str">
        <f t="shared" si="4"/>
        <v/>
      </c>
      <c r="BK16" s="614" t="str">
        <f t="shared" si="5"/>
        <v/>
      </c>
      <c r="BL16" s="243" t="str">
        <f t="shared" si="5"/>
        <v/>
      </c>
      <c r="BM16" s="603" t="str">
        <f t="shared" si="5"/>
        <v/>
      </c>
      <c r="BN16" s="604" t="str">
        <f t="shared" si="5"/>
        <v/>
      </c>
      <c r="BO16" s="604" t="str">
        <f t="shared" si="5"/>
        <v/>
      </c>
      <c r="BP16" s="604" t="str">
        <f t="shared" si="5"/>
        <v/>
      </c>
      <c r="BQ16" s="604" t="str">
        <f t="shared" si="5"/>
        <v/>
      </c>
      <c r="BR16" s="605" t="str">
        <f t="shared" si="5"/>
        <v/>
      </c>
      <c r="BS16" s="651" t="str">
        <f t="shared" si="5"/>
        <v/>
      </c>
      <c r="BT16" s="652" t="str">
        <f t="shared" si="5"/>
        <v/>
      </c>
      <c r="BU16" s="652" t="str">
        <f t="shared" si="5"/>
        <v/>
      </c>
      <c r="BV16" s="652" t="str">
        <f t="shared" si="5"/>
        <v/>
      </c>
      <c r="BW16" s="714" t="str">
        <f t="shared" si="5"/>
        <v/>
      </c>
      <c r="BX16" s="722"/>
      <c r="BY16" s="1015"/>
      <c r="BZ16" s="1016"/>
      <c r="CA16" s="1017"/>
      <c r="CB16" s="225" t="str">
        <f t="shared" si="6"/>
        <v/>
      </c>
      <c r="CC16" s="630" t="str">
        <f t="shared" si="7"/>
        <v/>
      </c>
      <c r="CD16" s="240" t="str">
        <f t="shared" si="7"/>
        <v/>
      </c>
      <c r="CE16" s="619" t="str">
        <f t="shared" si="7"/>
        <v/>
      </c>
      <c r="CF16" s="620" t="str">
        <f t="shared" si="7"/>
        <v/>
      </c>
      <c r="CG16" s="620" t="str">
        <f t="shared" si="7"/>
        <v/>
      </c>
      <c r="CH16" s="620" t="str">
        <f t="shared" si="7"/>
        <v/>
      </c>
      <c r="CI16" s="620" t="str">
        <f t="shared" si="7"/>
        <v/>
      </c>
      <c r="CJ16" s="621" t="str">
        <f t="shared" si="7"/>
        <v/>
      </c>
      <c r="CK16" s="668" t="str">
        <f t="shared" si="7"/>
        <v/>
      </c>
      <c r="CL16" s="669" t="str">
        <f t="shared" si="7"/>
        <v/>
      </c>
      <c r="CM16" s="669" t="str">
        <f t="shared" si="7"/>
        <v/>
      </c>
      <c r="CN16" s="669" t="str">
        <f t="shared" si="7"/>
        <v/>
      </c>
      <c r="CO16" s="669" t="str">
        <f t="shared" si="7"/>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8"/>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36"/>
      <c r="X17" s="1037"/>
      <c r="Y17" s="1038"/>
      <c r="Z17" s="634">
        <f t="shared" si="9"/>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039"/>
      <c r="AP17" s="1040"/>
      <c r="AQ17" s="1041"/>
      <c r="AR17" s="224">
        <f t="shared" si="11"/>
        <v>0</v>
      </c>
      <c r="AS17" s="592">
        <f t="shared" si="2"/>
        <v>0</v>
      </c>
      <c r="AT17" s="234">
        <f t="shared" si="2"/>
        <v>0</v>
      </c>
      <c r="AU17" s="593">
        <f t="shared" si="3"/>
        <v>0</v>
      </c>
      <c r="AV17" s="594">
        <f t="shared" si="3"/>
        <v>0</v>
      </c>
      <c r="AW17" s="594">
        <f t="shared" si="3"/>
        <v>0</v>
      </c>
      <c r="AX17" s="594">
        <f t="shared" si="3"/>
        <v>0</v>
      </c>
      <c r="AY17" s="594">
        <f t="shared" si="3"/>
        <v>0</v>
      </c>
      <c r="AZ17" s="595">
        <f t="shared" si="3"/>
        <v>0</v>
      </c>
      <c r="BA17" s="649">
        <f t="shared" si="3"/>
        <v>0</v>
      </c>
      <c r="BB17" s="650">
        <f t="shared" si="3"/>
        <v>0</v>
      </c>
      <c r="BC17" s="650">
        <f t="shared" si="3"/>
        <v>0</v>
      </c>
      <c r="BD17" s="650">
        <f t="shared" si="3"/>
        <v>0</v>
      </c>
      <c r="BE17" s="702">
        <f t="shared" si="3"/>
        <v>0</v>
      </c>
      <c r="BF17" s="707"/>
      <c r="BG17" s="1042"/>
      <c r="BH17" s="1043"/>
      <c r="BI17" s="1044"/>
      <c r="BJ17" s="607">
        <f t="shared" si="4"/>
        <v>0</v>
      </c>
      <c r="BK17" s="606">
        <f t="shared" si="5"/>
        <v>0</v>
      </c>
      <c r="BL17" s="244">
        <f t="shared" si="5"/>
        <v>0</v>
      </c>
      <c r="BM17" s="607">
        <f t="shared" si="5"/>
        <v>0</v>
      </c>
      <c r="BN17" s="608">
        <f t="shared" si="5"/>
        <v>0</v>
      </c>
      <c r="BO17" s="608">
        <f t="shared" si="5"/>
        <v>0</v>
      </c>
      <c r="BP17" s="608">
        <f t="shared" si="5"/>
        <v>0</v>
      </c>
      <c r="BQ17" s="608">
        <f t="shared" si="5"/>
        <v>0</v>
      </c>
      <c r="BR17" s="609">
        <f t="shared" si="5"/>
        <v>0</v>
      </c>
      <c r="BS17" s="664">
        <f t="shared" si="5"/>
        <v>0</v>
      </c>
      <c r="BT17" s="665">
        <f t="shared" si="5"/>
        <v>0</v>
      </c>
      <c r="BU17" s="665">
        <f t="shared" si="5"/>
        <v>0</v>
      </c>
      <c r="BV17" s="665">
        <f t="shared" si="5"/>
        <v>0</v>
      </c>
      <c r="BW17" s="715">
        <f t="shared" si="5"/>
        <v>0</v>
      </c>
      <c r="BX17" s="720"/>
      <c r="BY17" s="1045"/>
      <c r="BZ17" s="1046"/>
      <c r="CA17" s="1047"/>
      <c r="CB17" s="65">
        <f t="shared" si="6"/>
        <v>0</v>
      </c>
      <c r="CC17" s="622">
        <f t="shared" si="7"/>
        <v>0</v>
      </c>
      <c r="CD17" s="239">
        <f t="shared" si="7"/>
        <v>0</v>
      </c>
      <c r="CE17" s="623">
        <f t="shared" si="7"/>
        <v>0</v>
      </c>
      <c r="CF17" s="624">
        <f t="shared" si="7"/>
        <v>0</v>
      </c>
      <c r="CG17" s="624">
        <f t="shared" si="7"/>
        <v>0</v>
      </c>
      <c r="CH17" s="624">
        <f t="shared" si="7"/>
        <v>0</v>
      </c>
      <c r="CI17" s="624">
        <f t="shared" si="7"/>
        <v>0</v>
      </c>
      <c r="CJ17" s="625">
        <f t="shared" si="7"/>
        <v>0</v>
      </c>
      <c r="CK17" s="666">
        <f t="shared" si="7"/>
        <v>0</v>
      </c>
      <c r="CL17" s="667">
        <f t="shared" si="7"/>
        <v>0</v>
      </c>
      <c r="CM17" s="667">
        <f t="shared" si="7"/>
        <v>0</v>
      </c>
      <c r="CN17" s="667">
        <f t="shared" si="7"/>
        <v>0</v>
      </c>
      <c r="CO17" s="667">
        <f t="shared" si="7"/>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8"/>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991"/>
      <c r="X18" s="992"/>
      <c r="Y18" s="993"/>
      <c r="Z18" s="482">
        <f t="shared" si="9"/>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994"/>
      <c r="AP18" s="995"/>
      <c r="AQ18" s="996"/>
      <c r="AR18" s="485">
        <f t="shared" si="11"/>
        <v>0</v>
      </c>
      <c r="AS18" s="596">
        <f t="shared" si="2"/>
        <v>0</v>
      </c>
      <c r="AT18" s="486">
        <f t="shared" si="2"/>
        <v>0</v>
      </c>
      <c r="AU18" s="597">
        <f t="shared" si="3"/>
        <v>0</v>
      </c>
      <c r="AV18" s="598">
        <f t="shared" si="3"/>
        <v>0</v>
      </c>
      <c r="AW18" s="598">
        <f t="shared" si="3"/>
        <v>0</v>
      </c>
      <c r="AX18" s="598">
        <f t="shared" si="3"/>
        <v>0</v>
      </c>
      <c r="AY18" s="598">
        <f t="shared" si="3"/>
        <v>0</v>
      </c>
      <c r="AZ18" s="599">
        <f t="shared" si="3"/>
        <v>0</v>
      </c>
      <c r="BA18" s="657">
        <f t="shared" si="3"/>
        <v>0</v>
      </c>
      <c r="BB18" s="658">
        <f t="shared" si="3"/>
        <v>0</v>
      </c>
      <c r="BC18" s="658">
        <f t="shared" si="3"/>
        <v>0</v>
      </c>
      <c r="BD18" s="658">
        <f t="shared" si="3"/>
        <v>0</v>
      </c>
      <c r="BE18" s="703">
        <f t="shared" si="3"/>
        <v>0</v>
      </c>
      <c r="BF18" s="708"/>
      <c r="BG18" s="997"/>
      <c r="BH18" s="998"/>
      <c r="BI18" s="999"/>
      <c r="BJ18" s="611">
        <f t="shared" si="4"/>
        <v>0</v>
      </c>
      <c r="BK18" s="610">
        <f t="shared" si="5"/>
        <v>0</v>
      </c>
      <c r="BL18" s="487">
        <f t="shared" si="5"/>
        <v>0</v>
      </c>
      <c r="BM18" s="611">
        <f t="shared" si="5"/>
        <v>0</v>
      </c>
      <c r="BN18" s="612">
        <f t="shared" si="5"/>
        <v>0</v>
      </c>
      <c r="BO18" s="612">
        <f t="shared" si="5"/>
        <v>0</v>
      </c>
      <c r="BP18" s="612">
        <f t="shared" si="5"/>
        <v>0</v>
      </c>
      <c r="BQ18" s="612">
        <f t="shared" si="5"/>
        <v>0</v>
      </c>
      <c r="BR18" s="613">
        <f t="shared" si="5"/>
        <v>0</v>
      </c>
      <c r="BS18" s="653">
        <f t="shared" si="5"/>
        <v>0</v>
      </c>
      <c r="BT18" s="654">
        <f t="shared" si="5"/>
        <v>0</v>
      </c>
      <c r="BU18" s="654">
        <f t="shared" si="5"/>
        <v>0</v>
      </c>
      <c r="BV18" s="654">
        <f t="shared" si="5"/>
        <v>0</v>
      </c>
      <c r="BW18" s="716">
        <f t="shared" si="5"/>
        <v>0</v>
      </c>
      <c r="BX18" s="721"/>
      <c r="BY18" s="1000"/>
      <c r="BZ18" s="1001"/>
      <c r="CA18" s="1002"/>
      <c r="CB18" s="488">
        <f t="shared" si="6"/>
        <v>0</v>
      </c>
      <c r="CC18" s="626">
        <f t="shared" si="7"/>
        <v>0</v>
      </c>
      <c r="CD18" s="489">
        <f t="shared" si="7"/>
        <v>0</v>
      </c>
      <c r="CE18" s="627">
        <f t="shared" si="7"/>
        <v>0</v>
      </c>
      <c r="CF18" s="628">
        <f t="shared" si="7"/>
        <v>0</v>
      </c>
      <c r="CG18" s="628">
        <f t="shared" si="7"/>
        <v>0</v>
      </c>
      <c r="CH18" s="628">
        <f t="shared" si="7"/>
        <v>0</v>
      </c>
      <c r="CI18" s="628">
        <f t="shared" si="7"/>
        <v>0</v>
      </c>
      <c r="CJ18" s="629">
        <f t="shared" si="7"/>
        <v>0</v>
      </c>
      <c r="CK18" s="670">
        <f t="shared" si="7"/>
        <v>0</v>
      </c>
      <c r="CL18" s="671">
        <f t="shared" si="7"/>
        <v>0</v>
      </c>
      <c r="CM18" s="671">
        <f t="shared" si="7"/>
        <v>0</v>
      </c>
      <c r="CN18" s="671">
        <f t="shared" si="7"/>
        <v>0</v>
      </c>
      <c r="CO18" s="671">
        <f t="shared" si="7"/>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0</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v>0</v>
      </c>
      <c r="R19" s="574">
        <v>0</v>
      </c>
      <c r="S19" s="574">
        <v>0</v>
      </c>
      <c r="T19" s="574">
        <v>0</v>
      </c>
      <c r="U19" s="677">
        <v>0</v>
      </c>
      <c r="V19" s="684"/>
      <c r="W19" s="1006"/>
      <c r="X19" s="1007"/>
      <c r="Y19" s="1008"/>
      <c r="Z19" s="223">
        <v>3</v>
      </c>
      <c r="AA19" s="348" t="str">
        <f t="shared" si="1"/>
        <v/>
      </c>
      <c r="AB19" s="229" t="str">
        <f t="shared" si="1"/>
        <v/>
      </c>
      <c r="AC19" s="769">
        <v>0</v>
      </c>
      <c r="AD19" s="770">
        <v>2</v>
      </c>
      <c r="AE19" s="770">
        <v>1</v>
      </c>
      <c r="AF19" s="770">
        <v>0</v>
      </c>
      <c r="AG19" s="770">
        <v>0</v>
      </c>
      <c r="AH19" s="771">
        <v>0</v>
      </c>
      <c r="AI19" s="638" t="str">
        <f t="shared" si="1"/>
        <v/>
      </c>
      <c r="AJ19" s="639" t="str">
        <f t="shared" si="1"/>
        <v/>
      </c>
      <c r="AK19" s="639" t="str">
        <f t="shared" si="1"/>
        <v/>
      </c>
      <c r="AL19" s="639" t="str">
        <f t="shared" si="1"/>
        <v/>
      </c>
      <c r="AM19" s="688" t="str">
        <f t="shared" si="1"/>
        <v/>
      </c>
      <c r="AN19" s="696"/>
      <c r="AO19" s="1009"/>
      <c r="AP19" s="1010"/>
      <c r="AQ19" s="1011"/>
      <c r="AR19" s="558">
        <v>0</v>
      </c>
      <c r="AS19" s="600" t="str">
        <f t="shared" si="2"/>
        <v/>
      </c>
      <c r="AT19" s="235" t="str">
        <f t="shared" si="2"/>
        <v/>
      </c>
      <c r="AU19" s="589" t="str">
        <f t="shared" si="3"/>
        <v/>
      </c>
      <c r="AV19" s="590" t="str">
        <f t="shared" si="3"/>
        <v/>
      </c>
      <c r="AW19" s="590" t="str">
        <f t="shared" si="3"/>
        <v/>
      </c>
      <c r="AX19" s="590" t="str">
        <f t="shared" si="3"/>
        <v/>
      </c>
      <c r="AY19" s="590" t="str">
        <f t="shared" si="3"/>
        <v/>
      </c>
      <c r="AZ19" s="591" t="str">
        <f t="shared" si="3"/>
        <v/>
      </c>
      <c r="BA19" s="655" t="str">
        <f t="shared" si="3"/>
        <v/>
      </c>
      <c r="BB19" s="656" t="str">
        <f t="shared" si="3"/>
        <v/>
      </c>
      <c r="BC19" s="656" t="str">
        <f t="shared" si="3"/>
        <v/>
      </c>
      <c r="BD19" s="656" t="str">
        <f t="shared" si="3"/>
        <v/>
      </c>
      <c r="BE19" s="701" t="str">
        <f t="shared" si="3"/>
        <v/>
      </c>
      <c r="BF19" s="709"/>
      <c r="BG19" s="1012"/>
      <c r="BH19" s="1013"/>
      <c r="BI19" s="1014"/>
      <c r="BJ19" s="603" t="str">
        <f t="shared" si="4"/>
        <v/>
      </c>
      <c r="BK19" s="614" t="str">
        <f t="shared" si="5"/>
        <v/>
      </c>
      <c r="BL19" s="243" t="str">
        <f t="shared" si="5"/>
        <v/>
      </c>
      <c r="BM19" s="603" t="str">
        <f t="shared" si="5"/>
        <v/>
      </c>
      <c r="BN19" s="604" t="str">
        <f t="shared" si="5"/>
        <v/>
      </c>
      <c r="BO19" s="604" t="str">
        <f t="shared" si="5"/>
        <v/>
      </c>
      <c r="BP19" s="604" t="str">
        <f t="shared" si="5"/>
        <v/>
      </c>
      <c r="BQ19" s="604" t="str">
        <f t="shared" si="5"/>
        <v/>
      </c>
      <c r="BR19" s="605" t="str">
        <f t="shared" si="5"/>
        <v/>
      </c>
      <c r="BS19" s="651" t="str">
        <f t="shared" si="5"/>
        <v/>
      </c>
      <c r="BT19" s="652" t="str">
        <f t="shared" si="5"/>
        <v/>
      </c>
      <c r="BU19" s="652" t="str">
        <f t="shared" si="5"/>
        <v/>
      </c>
      <c r="BV19" s="652" t="str">
        <f t="shared" si="5"/>
        <v/>
      </c>
      <c r="BW19" s="714" t="str">
        <f t="shared" si="5"/>
        <v/>
      </c>
      <c r="BX19" s="722"/>
      <c r="BY19" s="1015"/>
      <c r="BZ19" s="1016"/>
      <c r="CA19" s="1017"/>
      <c r="CB19" s="225" t="str">
        <f t="shared" si="6"/>
        <v/>
      </c>
      <c r="CC19" s="630" t="str">
        <f t="shared" si="7"/>
        <v/>
      </c>
      <c r="CD19" s="240" t="str">
        <f t="shared" si="7"/>
        <v/>
      </c>
      <c r="CE19" s="619" t="str">
        <f t="shared" si="7"/>
        <v/>
      </c>
      <c r="CF19" s="620" t="str">
        <f t="shared" si="7"/>
        <v/>
      </c>
      <c r="CG19" s="620" t="str">
        <f t="shared" si="7"/>
        <v/>
      </c>
      <c r="CH19" s="620" t="str">
        <f t="shared" si="7"/>
        <v/>
      </c>
      <c r="CI19" s="620" t="str">
        <f t="shared" si="7"/>
        <v/>
      </c>
      <c r="CJ19" s="621" t="str">
        <f t="shared" si="7"/>
        <v/>
      </c>
      <c r="CK19" s="668" t="str">
        <f t="shared" si="7"/>
        <v/>
      </c>
      <c r="CL19" s="669" t="str">
        <f t="shared" si="7"/>
        <v/>
      </c>
      <c r="CM19" s="669" t="str">
        <f t="shared" si="7"/>
        <v/>
      </c>
      <c r="CN19" s="669" t="str">
        <f t="shared" si="7"/>
        <v/>
      </c>
      <c r="CO19" s="669" t="str">
        <f t="shared" si="7"/>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8"/>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036"/>
      <c r="X20" s="1037"/>
      <c r="Y20" s="1038"/>
      <c r="Z20" s="634">
        <f t="shared" si="9"/>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039"/>
      <c r="AP20" s="1040"/>
      <c r="AQ20" s="1041"/>
      <c r="AR20" s="224">
        <f t="shared" si="11"/>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4"/>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6"/>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8"/>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991"/>
      <c r="X21" s="992"/>
      <c r="Y21" s="993"/>
      <c r="Z21" s="482">
        <f t="shared" si="9"/>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994"/>
      <c r="AP21" s="995"/>
      <c r="AQ21" s="996"/>
      <c r="AR21" s="485">
        <f t="shared" si="11"/>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4"/>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6"/>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0</v>
      </c>
      <c r="I22" s="587" t="str">
        <f t="shared" si="0"/>
        <v/>
      </c>
      <c r="J22" s="260" t="str">
        <f t="shared" si="0"/>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0</v>
      </c>
      <c r="S22" s="574">
        <v>0</v>
      </c>
      <c r="T22" s="574">
        <v>0</v>
      </c>
      <c r="U22" s="677">
        <v>0</v>
      </c>
      <c r="V22" s="684"/>
      <c r="W22" s="1006"/>
      <c r="X22" s="1007"/>
      <c r="Y22" s="1008"/>
      <c r="Z22" s="223">
        <v>5</v>
      </c>
      <c r="AA22" s="348" t="str">
        <f t="shared" si="1"/>
        <v/>
      </c>
      <c r="AB22" s="229" t="str">
        <f t="shared" si="1"/>
        <v/>
      </c>
      <c r="AC22" s="769">
        <v>0</v>
      </c>
      <c r="AD22" s="770">
        <v>5</v>
      </c>
      <c r="AE22" s="770">
        <v>0</v>
      </c>
      <c r="AF22" s="770">
        <v>0</v>
      </c>
      <c r="AG22" s="770">
        <v>0</v>
      </c>
      <c r="AH22" s="771">
        <v>0</v>
      </c>
      <c r="AI22" s="638" t="str">
        <f t="shared" ref="AA22:AM41"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4"/>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6"/>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c r="D23" s="730"/>
      <c r="E23" s="1033"/>
      <c r="F23" s="1034"/>
      <c r="G23" s="1035"/>
      <c r="H23" s="339">
        <v>0</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v>0</v>
      </c>
      <c r="R23" s="579">
        <v>0</v>
      </c>
      <c r="S23" s="579">
        <v>0</v>
      </c>
      <c r="T23" s="579">
        <v>0</v>
      </c>
      <c r="U23" s="678">
        <v>0</v>
      </c>
      <c r="V23" s="682"/>
      <c r="W23" s="1036"/>
      <c r="X23" s="1037"/>
      <c r="Y23" s="1038"/>
      <c r="Z23" s="634">
        <v>1</v>
      </c>
      <c r="AA23" s="349" t="str">
        <f t="shared" si="17"/>
        <v/>
      </c>
      <c r="AB23" s="230" t="str">
        <f t="shared" si="17"/>
        <v/>
      </c>
      <c r="AC23" s="772">
        <v>0</v>
      </c>
      <c r="AD23" s="773">
        <v>1</v>
      </c>
      <c r="AE23" s="773">
        <v>0</v>
      </c>
      <c r="AF23" s="773">
        <v>0</v>
      </c>
      <c r="AG23" s="773">
        <v>0</v>
      </c>
      <c r="AH23" s="774">
        <v>0</v>
      </c>
      <c r="AI23" s="634" t="str">
        <f t="shared" si="17"/>
        <v/>
      </c>
      <c r="AJ23" s="635" t="str">
        <f t="shared" si="17"/>
        <v/>
      </c>
      <c r="AK23" s="635" t="str">
        <f t="shared" si="17"/>
        <v/>
      </c>
      <c r="AL23" s="635" t="str">
        <f t="shared" si="17"/>
        <v/>
      </c>
      <c r="AM23" s="689" t="str">
        <f t="shared" si="17"/>
        <v/>
      </c>
      <c r="AN23" s="694"/>
      <c r="AO23" s="1039"/>
      <c r="AP23" s="1040"/>
      <c r="AQ23" s="1041"/>
      <c r="AR23" s="224">
        <v>0</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042"/>
      <c r="BH23" s="1043"/>
      <c r="BI23" s="1044"/>
      <c r="BJ23" s="607" t="str">
        <f t="shared" si="4"/>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045"/>
      <c r="BZ23" s="1046"/>
      <c r="CA23" s="1047"/>
      <c r="CB23" s="65" t="str">
        <f t="shared" si="6"/>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8"/>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9"/>
        <v>0</v>
      </c>
      <c r="AA24" s="483">
        <f t="shared" si="17"/>
        <v>0</v>
      </c>
      <c r="AB24" s="484">
        <f t="shared" si="17"/>
        <v>0</v>
      </c>
      <c r="AC24" s="775">
        <f t="shared" si="17"/>
        <v>0</v>
      </c>
      <c r="AD24" s="776">
        <f t="shared" si="17"/>
        <v>0</v>
      </c>
      <c r="AE24" s="776">
        <f t="shared" si="17"/>
        <v>0</v>
      </c>
      <c r="AF24" s="776">
        <f t="shared" si="17"/>
        <v>0</v>
      </c>
      <c r="AG24" s="776">
        <f t="shared" si="17"/>
        <v>0</v>
      </c>
      <c r="AH24" s="777">
        <f t="shared" si="17"/>
        <v>0</v>
      </c>
      <c r="AI24" s="636">
        <f t="shared" si="17"/>
        <v>0</v>
      </c>
      <c r="AJ24" s="637">
        <f t="shared" si="17"/>
        <v>0</v>
      </c>
      <c r="AK24" s="637">
        <f t="shared" si="17"/>
        <v>0</v>
      </c>
      <c r="AL24" s="637">
        <f t="shared" si="17"/>
        <v>0</v>
      </c>
      <c r="AM24" s="690">
        <f t="shared" si="17"/>
        <v>0</v>
      </c>
      <c r="AN24" s="695"/>
      <c r="AO24" s="994"/>
      <c r="AP24" s="995"/>
      <c r="AQ24" s="996"/>
      <c r="AR24" s="485">
        <f t="shared" si="11"/>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4"/>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6"/>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v>1</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v>0</v>
      </c>
      <c r="R25" s="574">
        <v>1</v>
      </c>
      <c r="S25" s="574">
        <v>0</v>
      </c>
      <c r="T25" s="574">
        <v>0</v>
      </c>
      <c r="U25" s="677">
        <v>0</v>
      </c>
      <c r="V25" s="684"/>
      <c r="W25" s="1006"/>
      <c r="X25" s="1007"/>
      <c r="Y25" s="1008"/>
      <c r="Z25" s="223">
        <v>4</v>
      </c>
      <c r="AA25" s="348" t="str">
        <f t="shared" si="17"/>
        <v/>
      </c>
      <c r="AB25" s="229" t="str">
        <f t="shared" si="17"/>
        <v/>
      </c>
      <c r="AC25" s="769">
        <v>0</v>
      </c>
      <c r="AD25" s="770">
        <v>3</v>
      </c>
      <c r="AE25" s="770">
        <v>1</v>
      </c>
      <c r="AF25" s="770">
        <v>0</v>
      </c>
      <c r="AG25" s="770">
        <v>0</v>
      </c>
      <c r="AH25" s="771">
        <v>0</v>
      </c>
      <c r="AI25" s="638" t="str">
        <f t="shared" si="17"/>
        <v/>
      </c>
      <c r="AJ25" s="639" t="str">
        <f t="shared" si="17"/>
        <v/>
      </c>
      <c r="AK25" s="639" t="str">
        <f t="shared" si="17"/>
        <v/>
      </c>
      <c r="AL25" s="639" t="str">
        <f t="shared" si="17"/>
        <v/>
      </c>
      <c r="AM25" s="688" t="str">
        <f t="shared" si="17"/>
        <v/>
      </c>
      <c r="AN25" s="696"/>
      <c r="AO25" s="1009"/>
      <c r="AP25" s="1010"/>
      <c r="AQ25" s="1011"/>
      <c r="AR25" s="558">
        <v>0</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4"/>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6"/>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8"/>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9"/>
        <v>0</v>
      </c>
      <c r="AA26" s="349">
        <f t="shared" si="17"/>
        <v>0</v>
      </c>
      <c r="AB26" s="230">
        <f t="shared" si="17"/>
        <v>0</v>
      </c>
      <c r="AC26" s="772">
        <f t="shared" si="17"/>
        <v>0</v>
      </c>
      <c r="AD26" s="773">
        <f t="shared" si="17"/>
        <v>0</v>
      </c>
      <c r="AE26" s="773">
        <f t="shared" si="17"/>
        <v>0</v>
      </c>
      <c r="AF26" s="773">
        <f t="shared" si="17"/>
        <v>0</v>
      </c>
      <c r="AG26" s="773">
        <f t="shared" si="17"/>
        <v>0</v>
      </c>
      <c r="AH26" s="774">
        <f t="shared" si="17"/>
        <v>0</v>
      </c>
      <c r="AI26" s="634">
        <f t="shared" si="17"/>
        <v>0</v>
      </c>
      <c r="AJ26" s="635">
        <f t="shared" si="17"/>
        <v>0</v>
      </c>
      <c r="AK26" s="635">
        <f t="shared" si="17"/>
        <v>0</v>
      </c>
      <c r="AL26" s="635">
        <f t="shared" si="17"/>
        <v>0</v>
      </c>
      <c r="AM26" s="689">
        <f t="shared" si="17"/>
        <v>0</v>
      </c>
      <c r="AN26" s="694"/>
      <c r="AO26" s="1039"/>
      <c r="AP26" s="1040"/>
      <c r="AQ26" s="1041"/>
      <c r="AR26" s="224">
        <f t="shared" si="11"/>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4"/>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6"/>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8"/>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9"/>
        <v>0</v>
      </c>
      <c r="AA27" s="483">
        <f t="shared" si="17"/>
        <v>0</v>
      </c>
      <c r="AB27" s="484">
        <f t="shared" si="17"/>
        <v>0</v>
      </c>
      <c r="AC27" s="775">
        <f t="shared" si="17"/>
        <v>0</v>
      </c>
      <c r="AD27" s="776">
        <f t="shared" si="17"/>
        <v>0</v>
      </c>
      <c r="AE27" s="776">
        <f t="shared" si="17"/>
        <v>0</v>
      </c>
      <c r="AF27" s="776">
        <f t="shared" si="17"/>
        <v>0</v>
      </c>
      <c r="AG27" s="776">
        <f t="shared" si="17"/>
        <v>0</v>
      </c>
      <c r="AH27" s="777">
        <f t="shared" si="17"/>
        <v>0</v>
      </c>
      <c r="AI27" s="636">
        <f t="shared" si="17"/>
        <v>0</v>
      </c>
      <c r="AJ27" s="637">
        <f t="shared" si="17"/>
        <v>0</v>
      </c>
      <c r="AK27" s="637">
        <f t="shared" si="17"/>
        <v>0</v>
      </c>
      <c r="AL27" s="637">
        <f t="shared" si="17"/>
        <v>0</v>
      </c>
      <c r="AM27" s="690">
        <f t="shared" si="17"/>
        <v>0</v>
      </c>
      <c r="AN27" s="695"/>
      <c r="AO27" s="994"/>
      <c r="AP27" s="995"/>
      <c r="AQ27" s="996"/>
      <c r="AR27" s="485">
        <f t="shared" si="11"/>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4"/>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6"/>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v>0</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v>0</v>
      </c>
      <c r="R28" s="574">
        <v>0</v>
      </c>
      <c r="S28" s="574">
        <v>0</v>
      </c>
      <c r="T28" s="574">
        <v>0</v>
      </c>
      <c r="U28" s="677">
        <v>0</v>
      </c>
      <c r="V28" s="684"/>
      <c r="W28" s="1006"/>
      <c r="X28" s="1007"/>
      <c r="Y28" s="1008"/>
      <c r="Z28" s="223">
        <v>5</v>
      </c>
      <c r="AA28" s="348" t="str">
        <f t="shared" si="17"/>
        <v/>
      </c>
      <c r="AB28" s="229" t="str">
        <f t="shared" si="17"/>
        <v/>
      </c>
      <c r="AC28" s="769">
        <v>0</v>
      </c>
      <c r="AD28" s="770">
        <v>3</v>
      </c>
      <c r="AE28" s="770">
        <v>2</v>
      </c>
      <c r="AF28" s="770">
        <v>0</v>
      </c>
      <c r="AG28" s="770">
        <v>0</v>
      </c>
      <c r="AH28" s="771">
        <v>0</v>
      </c>
      <c r="AI28" s="638" t="str">
        <f t="shared" si="17"/>
        <v/>
      </c>
      <c r="AJ28" s="639" t="str">
        <f t="shared" si="17"/>
        <v/>
      </c>
      <c r="AK28" s="639" t="str">
        <f t="shared" si="17"/>
        <v/>
      </c>
      <c r="AL28" s="639" t="str">
        <f t="shared" si="17"/>
        <v/>
      </c>
      <c r="AM28" s="688" t="str">
        <f t="shared" si="17"/>
        <v/>
      </c>
      <c r="AN28" s="696"/>
      <c r="AO28" s="1009"/>
      <c r="AP28" s="1010"/>
      <c r="AQ28" s="1011"/>
      <c r="AR28" s="558">
        <v>0</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4"/>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6"/>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8"/>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9"/>
        <v>0</v>
      </c>
      <c r="AA29" s="349">
        <f t="shared" si="17"/>
        <v>0</v>
      </c>
      <c r="AB29" s="230">
        <f t="shared" si="17"/>
        <v>0</v>
      </c>
      <c r="AC29" s="772">
        <f t="shared" si="17"/>
        <v>0</v>
      </c>
      <c r="AD29" s="773">
        <f t="shared" si="17"/>
        <v>0</v>
      </c>
      <c r="AE29" s="773">
        <f t="shared" si="17"/>
        <v>0</v>
      </c>
      <c r="AF29" s="773">
        <f t="shared" si="17"/>
        <v>0</v>
      </c>
      <c r="AG29" s="773">
        <f t="shared" si="17"/>
        <v>0</v>
      </c>
      <c r="AH29" s="774">
        <f t="shared" si="17"/>
        <v>0</v>
      </c>
      <c r="AI29" s="634">
        <f t="shared" si="17"/>
        <v>0</v>
      </c>
      <c r="AJ29" s="635">
        <f t="shared" si="17"/>
        <v>0</v>
      </c>
      <c r="AK29" s="635">
        <f t="shared" si="17"/>
        <v>0</v>
      </c>
      <c r="AL29" s="635">
        <f t="shared" si="17"/>
        <v>0</v>
      </c>
      <c r="AM29" s="689">
        <f t="shared" si="17"/>
        <v>0</v>
      </c>
      <c r="AN29" s="694"/>
      <c r="AO29" s="1039"/>
      <c r="AP29" s="1040"/>
      <c r="AQ29" s="1041"/>
      <c r="AR29" s="224">
        <f t="shared" si="11"/>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4"/>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6"/>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8"/>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9"/>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994"/>
      <c r="AP30" s="995"/>
      <c r="AQ30" s="996"/>
      <c r="AR30" s="485">
        <f t="shared" si="11"/>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4"/>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6"/>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t="s">
        <v>120</v>
      </c>
      <c r="D31" s="730"/>
      <c r="E31" s="1003"/>
      <c r="F31" s="1004"/>
      <c r="G31" s="1005"/>
      <c r="H31" s="510">
        <f t="shared" si="8"/>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006"/>
      <c r="X31" s="1007"/>
      <c r="Y31" s="1008"/>
      <c r="Z31" s="223">
        <f t="shared" si="9"/>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009"/>
      <c r="AP31" s="1010"/>
      <c r="AQ31" s="1011"/>
      <c r="AR31" s="558">
        <f t="shared" si="11"/>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012"/>
      <c r="BH31" s="1013"/>
      <c r="BI31" s="1014"/>
      <c r="BJ31" s="603">
        <f t="shared" si="4"/>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015"/>
      <c r="BZ31" s="1016"/>
      <c r="CA31" s="1017"/>
      <c r="CB31" s="225">
        <f t="shared" si="6"/>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8"/>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9"/>
        <v>0</v>
      </c>
      <c r="AA32" s="349">
        <f t="shared" si="17"/>
        <v>0</v>
      </c>
      <c r="AB32" s="230">
        <f t="shared" si="17"/>
        <v>0</v>
      </c>
      <c r="AC32" s="772">
        <f t="shared" si="17"/>
        <v>0</v>
      </c>
      <c r="AD32" s="773">
        <f t="shared" si="17"/>
        <v>0</v>
      </c>
      <c r="AE32" s="773">
        <f t="shared" si="17"/>
        <v>0</v>
      </c>
      <c r="AF32" s="773">
        <f t="shared" si="17"/>
        <v>0</v>
      </c>
      <c r="AG32" s="773">
        <f t="shared" si="17"/>
        <v>0</v>
      </c>
      <c r="AH32" s="774">
        <f t="shared" si="17"/>
        <v>0</v>
      </c>
      <c r="AI32" s="634">
        <f t="shared" si="17"/>
        <v>0</v>
      </c>
      <c r="AJ32" s="635">
        <f t="shared" si="17"/>
        <v>0</v>
      </c>
      <c r="AK32" s="635">
        <f t="shared" si="17"/>
        <v>0</v>
      </c>
      <c r="AL32" s="635">
        <f t="shared" si="17"/>
        <v>0</v>
      </c>
      <c r="AM32" s="689">
        <f t="shared" si="17"/>
        <v>0</v>
      </c>
      <c r="AN32" s="694"/>
      <c r="AO32" s="1039"/>
      <c r="AP32" s="1040"/>
      <c r="AQ32" s="1041"/>
      <c r="AR32" s="224">
        <f t="shared" si="11"/>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4"/>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6"/>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121</v>
      </c>
      <c r="D33" s="730"/>
      <c r="E33" s="988"/>
      <c r="F33" s="989"/>
      <c r="G33" s="990"/>
      <c r="H33" s="480" t="str">
        <f t="shared" si="8"/>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991"/>
      <c r="X33" s="992"/>
      <c r="Y33" s="993"/>
      <c r="Z33" s="482" t="str">
        <f t="shared" si="9"/>
        <v/>
      </c>
      <c r="AA33" s="483" t="str">
        <f t="shared" si="17"/>
        <v/>
      </c>
      <c r="AB33" s="484" t="str">
        <f t="shared" si="17"/>
        <v/>
      </c>
      <c r="AC33" s="775" t="str">
        <f t="shared" si="17"/>
        <v/>
      </c>
      <c r="AD33" s="776" t="str">
        <f t="shared" si="17"/>
        <v/>
      </c>
      <c r="AE33" s="776" t="str">
        <f t="shared" si="17"/>
        <v/>
      </c>
      <c r="AF33" s="776" t="str">
        <f t="shared" si="17"/>
        <v/>
      </c>
      <c r="AG33" s="776" t="str">
        <f t="shared" si="17"/>
        <v/>
      </c>
      <c r="AH33" s="777" t="str">
        <f t="shared" si="17"/>
        <v/>
      </c>
      <c r="AI33" s="636" t="str">
        <f t="shared" si="17"/>
        <v/>
      </c>
      <c r="AJ33" s="637" t="str">
        <f t="shared" si="17"/>
        <v/>
      </c>
      <c r="AK33" s="637" t="str">
        <f t="shared" si="17"/>
        <v/>
      </c>
      <c r="AL33" s="637" t="str">
        <f t="shared" si="17"/>
        <v/>
      </c>
      <c r="AM33" s="690" t="str">
        <f t="shared" si="17"/>
        <v/>
      </c>
      <c r="AN33" s="695"/>
      <c r="AO33" s="994"/>
      <c r="AP33" s="995"/>
      <c r="AQ33" s="996"/>
      <c r="AR33" s="485" t="str">
        <f t="shared" si="11"/>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997"/>
      <c r="BH33" s="998"/>
      <c r="BI33" s="999"/>
      <c r="BJ33" s="611" t="str">
        <f t="shared" si="4"/>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000"/>
      <c r="BZ33" s="1001"/>
      <c r="CA33" s="1002"/>
      <c r="CB33" s="488" t="str">
        <f t="shared" si="6"/>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t="s">
        <v>120</v>
      </c>
      <c r="D34" s="730"/>
      <c r="E34" s="1003"/>
      <c r="F34" s="1004"/>
      <c r="G34" s="1005"/>
      <c r="H34" s="510">
        <f t="shared" si="8"/>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06"/>
      <c r="X34" s="1007"/>
      <c r="Y34" s="1008"/>
      <c r="Z34" s="223">
        <f t="shared" si="9"/>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009"/>
      <c r="AP34" s="1010"/>
      <c r="AQ34" s="1011"/>
      <c r="AR34" s="558">
        <f t="shared" si="11"/>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2"/>
      <c r="BH34" s="1013"/>
      <c r="BI34" s="1014"/>
      <c r="BJ34" s="603">
        <f t="shared" si="4"/>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5"/>
      <c r="BZ34" s="1016"/>
      <c r="CA34" s="1017"/>
      <c r="CB34" s="225">
        <f t="shared" si="6"/>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8"/>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9"/>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039"/>
      <c r="AP35" s="1040"/>
      <c r="AQ35" s="1041"/>
      <c r="AR35" s="224">
        <f t="shared" si="11"/>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4"/>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6"/>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6" si="19">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6" si="20">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994"/>
      <c r="AP36" s="995"/>
      <c r="AQ36" s="996"/>
      <c r="AR36" s="485">
        <f t="shared" ref="AR36:AR66" si="21">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2">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3">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v>0</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v>0</v>
      </c>
      <c r="R37" s="574">
        <v>0</v>
      </c>
      <c r="S37" s="574">
        <v>0</v>
      </c>
      <c r="T37" s="574">
        <v>0</v>
      </c>
      <c r="U37" s="677">
        <v>0</v>
      </c>
      <c r="V37" s="684"/>
      <c r="W37" s="1006"/>
      <c r="X37" s="1007"/>
      <c r="Y37" s="1008"/>
      <c r="Z37" s="223">
        <v>4</v>
      </c>
      <c r="AA37" s="348" t="str">
        <f t="shared" si="17"/>
        <v/>
      </c>
      <c r="AB37" s="229" t="str">
        <f t="shared" si="17"/>
        <v/>
      </c>
      <c r="AC37" s="769">
        <v>0</v>
      </c>
      <c r="AD37" s="770">
        <v>3</v>
      </c>
      <c r="AE37" s="770">
        <v>1</v>
      </c>
      <c r="AF37" s="770">
        <v>0</v>
      </c>
      <c r="AG37" s="770">
        <v>0</v>
      </c>
      <c r="AH37" s="771">
        <v>0</v>
      </c>
      <c r="AI37" s="638" t="str">
        <f t="shared" si="17"/>
        <v/>
      </c>
      <c r="AJ37" s="639" t="str">
        <f t="shared" si="17"/>
        <v/>
      </c>
      <c r="AK37" s="639" t="str">
        <f t="shared" si="17"/>
        <v/>
      </c>
      <c r="AL37" s="639" t="str">
        <f t="shared" si="17"/>
        <v/>
      </c>
      <c r="AM37" s="688" t="str">
        <f t="shared" si="17"/>
        <v/>
      </c>
      <c r="AN37" s="696"/>
      <c r="AO37" s="1009"/>
      <c r="AP37" s="1010"/>
      <c r="AQ37" s="1011"/>
      <c r="AR37" s="558">
        <v>0</v>
      </c>
      <c r="AS37" s="600" t="str">
        <f t="shared" si="12"/>
        <v/>
      </c>
      <c r="AT37" s="235" t="str">
        <f t="shared" si="12"/>
        <v/>
      </c>
      <c r="AU37" s="589" t="str">
        <f t="shared" ref="AU37:BE56" si="24">IF($C37="No Behaviors",0,"")</f>
        <v/>
      </c>
      <c r="AV37" s="590" t="str">
        <f t="shared" si="24"/>
        <v/>
      </c>
      <c r="AW37" s="590" t="str">
        <f t="shared" si="24"/>
        <v/>
      </c>
      <c r="AX37" s="590" t="str">
        <f t="shared" si="24"/>
        <v/>
      </c>
      <c r="AY37" s="590" t="str">
        <f t="shared" si="24"/>
        <v/>
      </c>
      <c r="AZ37" s="591" t="str">
        <f t="shared" si="24"/>
        <v/>
      </c>
      <c r="BA37" s="655" t="str">
        <f t="shared" si="24"/>
        <v/>
      </c>
      <c r="BB37" s="656" t="str">
        <f t="shared" si="24"/>
        <v/>
      </c>
      <c r="BC37" s="656" t="str">
        <f t="shared" si="24"/>
        <v/>
      </c>
      <c r="BD37" s="656" t="str">
        <f t="shared" si="24"/>
        <v/>
      </c>
      <c r="BE37" s="701" t="str">
        <f t="shared" si="24"/>
        <v/>
      </c>
      <c r="BF37" s="709"/>
      <c r="BG37" s="1012"/>
      <c r="BH37" s="1013"/>
      <c r="BI37" s="1014"/>
      <c r="BJ37" s="603" t="str">
        <f t="shared" si="22"/>
        <v/>
      </c>
      <c r="BK37" s="614" t="str">
        <f t="shared" si="14"/>
        <v/>
      </c>
      <c r="BL37" s="243" t="str">
        <f t="shared" ref="BK37:BW56" si="25">IF($C37="No Behaviors",0,"")</f>
        <v/>
      </c>
      <c r="BM37" s="603" t="str">
        <f t="shared" si="25"/>
        <v/>
      </c>
      <c r="BN37" s="604" t="str">
        <f t="shared" si="25"/>
        <v/>
      </c>
      <c r="BO37" s="604" t="str">
        <f t="shared" si="25"/>
        <v/>
      </c>
      <c r="BP37" s="604" t="str">
        <f t="shared" si="25"/>
        <v/>
      </c>
      <c r="BQ37" s="604" t="str">
        <f t="shared" si="25"/>
        <v/>
      </c>
      <c r="BR37" s="605" t="str">
        <f t="shared" si="25"/>
        <v/>
      </c>
      <c r="BS37" s="651" t="str">
        <f t="shared" si="25"/>
        <v/>
      </c>
      <c r="BT37" s="652" t="str">
        <f t="shared" si="25"/>
        <v/>
      </c>
      <c r="BU37" s="652" t="str">
        <f t="shared" si="25"/>
        <v/>
      </c>
      <c r="BV37" s="652" t="str">
        <f t="shared" si="25"/>
        <v/>
      </c>
      <c r="BW37" s="714" t="str">
        <f t="shared" si="25"/>
        <v/>
      </c>
      <c r="BX37" s="722"/>
      <c r="BY37" s="1015"/>
      <c r="BZ37" s="1016"/>
      <c r="CA37" s="1017"/>
      <c r="CB37" s="225" t="str">
        <f t="shared" si="23"/>
        <v/>
      </c>
      <c r="CC37" s="630" t="str">
        <f t="shared" si="15"/>
        <v/>
      </c>
      <c r="CD37" s="240" t="str">
        <f t="shared" ref="CC37:CO56" si="26">IF($C37="No Behaviors",0,"")</f>
        <v/>
      </c>
      <c r="CE37" s="619" t="str">
        <f t="shared" si="26"/>
        <v/>
      </c>
      <c r="CF37" s="620" t="str">
        <f t="shared" si="26"/>
        <v/>
      </c>
      <c r="CG37" s="620" t="str">
        <f t="shared" si="26"/>
        <v/>
      </c>
      <c r="CH37" s="620" t="str">
        <f t="shared" si="26"/>
        <v/>
      </c>
      <c r="CI37" s="620" t="str">
        <f t="shared" si="26"/>
        <v/>
      </c>
      <c r="CJ37" s="621" t="str">
        <f t="shared" si="26"/>
        <v/>
      </c>
      <c r="CK37" s="668" t="str">
        <f t="shared" si="26"/>
        <v/>
      </c>
      <c r="CL37" s="669" t="str">
        <f t="shared" si="26"/>
        <v/>
      </c>
      <c r="CM37" s="669" t="str">
        <f t="shared" si="26"/>
        <v/>
      </c>
      <c r="CN37" s="669" t="str">
        <f t="shared" si="26"/>
        <v/>
      </c>
      <c r="CO37" s="669" t="str">
        <f t="shared" si="26"/>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19"/>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0"/>
        <v>0</v>
      </c>
      <c r="AA38" s="349">
        <f t="shared" si="17"/>
        <v>0</v>
      </c>
      <c r="AB38" s="230">
        <f t="shared" si="17"/>
        <v>0</v>
      </c>
      <c r="AC38" s="772">
        <f t="shared" si="17"/>
        <v>0</v>
      </c>
      <c r="AD38" s="773">
        <f t="shared" si="17"/>
        <v>0</v>
      </c>
      <c r="AE38" s="773">
        <f t="shared" si="17"/>
        <v>0</v>
      </c>
      <c r="AF38" s="773">
        <f t="shared" si="17"/>
        <v>0</v>
      </c>
      <c r="AG38" s="773">
        <f t="shared" si="17"/>
        <v>0</v>
      </c>
      <c r="AH38" s="774">
        <f t="shared" si="17"/>
        <v>0</v>
      </c>
      <c r="AI38" s="634">
        <f t="shared" si="17"/>
        <v>0</v>
      </c>
      <c r="AJ38" s="635">
        <f t="shared" si="17"/>
        <v>0</v>
      </c>
      <c r="AK38" s="635">
        <f t="shared" si="17"/>
        <v>0</v>
      </c>
      <c r="AL38" s="635">
        <f t="shared" si="17"/>
        <v>0</v>
      </c>
      <c r="AM38" s="689">
        <f t="shared" si="17"/>
        <v>0</v>
      </c>
      <c r="AN38" s="694"/>
      <c r="AO38" s="1039"/>
      <c r="AP38" s="1040"/>
      <c r="AQ38" s="1041"/>
      <c r="AR38" s="224">
        <f t="shared" si="21"/>
        <v>0</v>
      </c>
      <c r="AS38" s="592">
        <f t="shared" ref="AS38:AT57" si="27">IF($C38="No Behaviors",0,"")</f>
        <v>0</v>
      </c>
      <c r="AT38" s="234">
        <f t="shared" si="27"/>
        <v>0</v>
      </c>
      <c r="AU38" s="593">
        <f t="shared" si="24"/>
        <v>0</v>
      </c>
      <c r="AV38" s="594">
        <f t="shared" si="24"/>
        <v>0</v>
      </c>
      <c r="AW38" s="594">
        <f t="shared" si="24"/>
        <v>0</v>
      </c>
      <c r="AX38" s="594">
        <f t="shared" si="24"/>
        <v>0</v>
      </c>
      <c r="AY38" s="594">
        <f t="shared" si="24"/>
        <v>0</v>
      </c>
      <c r="AZ38" s="595">
        <f t="shared" si="24"/>
        <v>0</v>
      </c>
      <c r="BA38" s="649">
        <f t="shared" si="24"/>
        <v>0</v>
      </c>
      <c r="BB38" s="650">
        <f t="shared" si="24"/>
        <v>0</v>
      </c>
      <c r="BC38" s="650">
        <f t="shared" si="24"/>
        <v>0</v>
      </c>
      <c r="BD38" s="650">
        <f t="shared" si="24"/>
        <v>0</v>
      </c>
      <c r="BE38" s="702">
        <f t="shared" si="24"/>
        <v>0</v>
      </c>
      <c r="BF38" s="707"/>
      <c r="BG38" s="1042"/>
      <c r="BH38" s="1043"/>
      <c r="BI38" s="1044"/>
      <c r="BJ38" s="607">
        <f t="shared" si="22"/>
        <v>0</v>
      </c>
      <c r="BK38" s="606">
        <f t="shared" si="25"/>
        <v>0</v>
      </c>
      <c r="BL38" s="244">
        <f t="shared" si="25"/>
        <v>0</v>
      </c>
      <c r="BM38" s="607">
        <f t="shared" si="25"/>
        <v>0</v>
      </c>
      <c r="BN38" s="608">
        <f t="shared" si="25"/>
        <v>0</v>
      </c>
      <c r="BO38" s="608">
        <f t="shared" si="25"/>
        <v>0</v>
      </c>
      <c r="BP38" s="608">
        <f t="shared" si="25"/>
        <v>0</v>
      </c>
      <c r="BQ38" s="608">
        <f t="shared" si="25"/>
        <v>0</v>
      </c>
      <c r="BR38" s="609">
        <f t="shared" si="25"/>
        <v>0</v>
      </c>
      <c r="BS38" s="664">
        <f t="shared" si="25"/>
        <v>0</v>
      </c>
      <c r="BT38" s="665">
        <f t="shared" si="25"/>
        <v>0</v>
      </c>
      <c r="BU38" s="665">
        <f t="shared" si="25"/>
        <v>0</v>
      </c>
      <c r="BV38" s="665">
        <f t="shared" si="25"/>
        <v>0</v>
      </c>
      <c r="BW38" s="715">
        <f t="shared" si="25"/>
        <v>0</v>
      </c>
      <c r="BX38" s="720"/>
      <c r="BY38" s="1045"/>
      <c r="BZ38" s="1046"/>
      <c r="CA38" s="1047"/>
      <c r="CB38" s="65">
        <f t="shared" si="23"/>
        <v>0</v>
      </c>
      <c r="CC38" s="622">
        <f t="shared" si="26"/>
        <v>0</v>
      </c>
      <c r="CD38" s="239">
        <f t="shared" si="26"/>
        <v>0</v>
      </c>
      <c r="CE38" s="623">
        <f t="shared" si="26"/>
        <v>0</v>
      </c>
      <c r="CF38" s="624">
        <f t="shared" si="26"/>
        <v>0</v>
      </c>
      <c r="CG38" s="624">
        <f t="shared" si="26"/>
        <v>0</v>
      </c>
      <c r="CH38" s="624">
        <f t="shared" si="26"/>
        <v>0</v>
      </c>
      <c r="CI38" s="624">
        <f t="shared" si="26"/>
        <v>0</v>
      </c>
      <c r="CJ38" s="625">
        <f t="shared" si="26"/>
        <v>0</v>
      </c>
      <c r="CK38" s="666">
        <f t="shared" si="26"/>
        <v>0</v>
      </c>
      <c r="CL38" s="667">
        <f t="shared" si="26"/>
        <v>0</v>
      </c>
      <c r="CM38" s="667">
        <f t="shared" si="26"/>
        <v>0</v>
      </c>
      <c r="CN38" s="667">
        <f t="shared" si="26"/>
        <v>0</v>
      </c>
      <c r="CO38" s="667">
        <f t="shared" si="26"/>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19"/>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0"/>
        <v>0</v>
      </c>
      <c r="AA39" s="483">
        <f t="shared" si="17"/>
        <v>0</v>
      </c>
      <c r="AB39" s="484">
        <f t="shared" si="17"/>
        <v>0</v>
      </c>
      <c r="AC39" s="775">
        <f t="shared" si="17"/>
        <v>0</v>
      </c>
      <c r="AD39" s="776">
        <f t="shared" si="17"/>
        <v>0</v>
      </c>
      <c r="AE39" s="776">
        <f t="shared" si="17"/>
        <v>0</v>
      </c>
      <c r="AF39" s="776">
        <f t="shared" si="17"/>
        <v>0</v>
      </c>
      <c r="AG39" s="776">
        <f t="shared" si="17"/>
        <v>0</v>
      </c>
      <c r="AH39" s="777">
        <f t="shared" si="17"/>
        <v>0</v>
      </c>
      <c r="AI39" s="636">
        <f t="shared" si="17"/>
        <v>0</v>
      </c>
      <c r="AJ39" s="637">
        <f t="shared" si="17"/>
        <v>0</v>
      </c>
      <c r="AK39" s="637">
        <f t="shared" si="17"/>
        <v>0</v>
      </c>
      <c r="AL39" s="637">
        <f t="shared" si="17"/>
        <v>0</v>
      </c>
      <c r="AM39" s="690">
        <f t="shared" si="17"/>
        <v>0</v>
      </c>
      <c r="AN39" s="695"/>
      <c r="AO39" s="994"/>
      <c r="AP39" s="995"/>
      <c r="AQ39" s="996"/>
      <c r="AR39" s="485">
        <f t="shared" si="21"/>
        <v>0</v>
      </c>
      <c r="AS39" s="596">
        <f t="shared" si="27"/>
        <v>0</v>
      </c>
      <c r="AT39" s="486">
        <f t="shared" si="27"/>
        <v>0</v>
      </c>
      <c r="AU39" s="597">
        <f t="shared" si="24"/>
        <v>0</v>
      </c>
      <c r="AV39" s="598">
        <f t="shared" si="24"/>
        <v>0</v>
      </c>
      <c r="AW39" s="598">
        <f t="shared" si="24"/>
        <v>0</v>
      </c>
      <c r="AX39" s="598">
        <f t="shared" si="24"/>
        <v>0</v>
      </c>
      <c r="AY39" s="598">
        <f t="shared" si="24"/>
        <v>0</v>
      </c>
      <c r="AZ39" s="599">
        <f t="shared" si="24"/>
        <v>0</v>
      </c>
      <c r="BA39" s="657">
        <f t="shared" si="24"/>
        <v>0</v>
      </c>
      <c r="BB39" s="658">
        <f t="shared" si="24"/>
        <v>0</v>
      </c>
      <c r="BC39" s="658">
        <f t="shared" si="24"/>
        <v>0</v>
      </c>
      <c r="BD39" s="658">
        <f t="shared" si="24"/>
        <v>0</v>
      </c>
      <c r="BE39" s="703">
        <f t="shared" si="24"/>
        <v>0</v>
      </c>
      <c r="BF39" s="708"/>
      <c r="BG39" s="997"/>
      <c r="BH39" s="998"/>
      <c r="BI39" s="999"/>
      <c r="BJ39" s="611">
        <f t="shared" si="22"/>
        <v>0</v>
      </c>
      <c r="BK39" s="610">
        <f t="shared" si="25"/>
        <v>0</v>
      </c>
      <c r="BL39" s="487">
        <f t="shared" si="25"/>
        <v>0</v>
      </c>
      <c r="BM39" s="611">
        <f t="shared" si="25"/>
        <v>0</v>
      </c>
      <c r="BN39" s="612">
        <f t="shared" si="25"/>
        <v>0</v>
      </c>
      <c r="BO39" s="612">
        <f t="shared" si="25"/>
        <v>0</v>
      </c>
      <c r="BP39" s="612">
        <f t="shared" si="25"/>
        <v>0</v>
      </c>
      <c r="BQ39" s="612">
        <f t="shared" si="25"/>
        <v>0</v>
      </c>
      <c r="BR39" s="613">
        <f t="shared" si="25"/>
        <v>0</v>
      </c>
      <c r="BS39" s="653">
        <f t="shared" si="25"/>
        <v>0</v>
      </c>
      <c r="BT39" s="654">
        <f t="shared" si="25"/>
        <v>0</v>
      </c>
      <c r="BU39" s="654">
        <f t="shared" si="25"/>
        <v>0</v>
      </c>
      <c r="BV39" s="654">
        <f t="shared" si="25"/>
        <v>0</v>
      </c>
      <c r="BW39" s="716">
        <f t="shared" si="25"/>
        <v>0</v>
      </c>
      <c r="BX39" s="721"/>
      <c r="BY39" s="1000"/>
      <c r="BZ39" s="1001"/>
      <c r="CA39" s="1002"/>
      <c r="CB39" s="488">
        <f t="shared" si="23"/>
        <v>0</v>
      </c>
      <c r="CC39" s="626">
        <f t="shared" si="26"/>
        <v>0</v>
      </c>
      <c r="CD39" s="489">
        <f t="shared" si="26"/>
        <v>0</v>
      </c>
      <c r="CE39" s="627">
        <f t="shared" si="26"/>
        <v>0</v>
      </c>
      <c r="CF39" s="628">
        <f t="shared" si="26"/>
        <v>0</v>
      </c>
      <c r="CG39" s="628">
        <f t="shared" si="26"/>
        <v>0</v>
      </c>
      <c r="CH39" s="628">
        <f t="shared" si="26"/>
        <v>0</v>
      </c>
      <c r="CI39" s="628">
        <f t="shared" si="26"/>
        <v>0</v>
      </c>
      <c r="CJ39" s="629">
        <f t="shared" si="26"/>
        <v>0</v>
      </c>
      <c r="CK39" s="670">
        <f t="shared" si="26"/>
        <v>0</v>
      </c>
      <c r="CL39" s="671">
        <f t="shared" si="26"/>
        <v>0</v>
      </c>
      <c r="CM39" s="671">
        <f t="shared" si="26"/>
        <v>0</v>
      </c>
      <c r="CN39" s="671">
        <f t="shared" si="26"/>
        <v>0</v>
      </c>
      <c r="CO39" s="671">
        <f t="shared" si="26"/>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2</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2</v>
      </c>
      <c r="S40" s="574">
        <v>0</v>
      </c>
      <c r="T40" s="574">
        <v>0</v>
      </c>
      <c r="U40" s="677">
        <v>0</v>
      </c>
      <c r="V40" s="684"/>
      <c r="W40" s="1006"/>
      <c r="X40" s="1007"/>
      <c r="Y40" s="1008"/>
      <c r="Z40" s="223">
        <v>4</v>
      </c>
      <c r="AA40" s="348" t="str">
        <f t="shared" si="17"/>
        <v/>
      </c>
      <c r="AB40" s="229" t="str">
        <f t="shared" si="17"/>
        <v/>
      </c>
      <c r="AC40" s="769">
        <v>0</v>
      </c>
      <c r="AD40" s="770">
        <v>4</v>
      </c>
      <c r="AE40" s="770">
        <v>0</v>
      </c>
      <c r="AF40" s="770">
        <v>0</v>
      </c>
      <c r="AG40" s="770">
        <v>0</v>
      </c>
      <c r="AH40" s="771">
        <v>0</v>
      </c>
      <c r="AI40" s="638" t="str">
        <f t="shared" si="17"/>
        <v/>
      </c>
      <c r="AJ40" s="639" t="str">
        <f t="shared" si="17"/>
        <v/>
      </c>
      <c r="AK40" s="639" t="str">
        <f t="shared" si="17"/>
        <v/>
      </c>
      <c r="AL40" s="639" t="str">
        <f t="shared" si="17"/>
        <v/>
      </c>
      <c r="AM40" s="688" t="str">
        <f t="shared" si="17"/>
        <v/>
      </c>
      <c r="AN40" s="696"/>
      <c r="AO40" s="1009"/>
      <c r="AP40" s="1010"/>
      <c r="AQ40" s="1011"/>
      <c r="AR40" s="558">
        <v>0</v>
      </c>
      <c r="AS40" s="600" t="str">
        <f t="shared" si="27"/>
        <v/>
      </c>
      <c r="AT40" s="235" t="str">
        <f t="shared" si="27"/>
        <v/>
      </c>
      <c r="AU40" s="589" t="str">
        <f t="shared" si="24"/>
        <v/>
      </c>
      <c r="AV40" s="590" t="str">
        <f t="shared" si="24"/>
        <v/>
      </c>
      <c r="AW40" s="590" t="str">
        <f t="shared" si="24"/>
        <v/>
      </c>
      <c r="AX40" s="590" t="str">
        <f t="shared" si="24"/>
        <v/>
      </c>
      <c r="AY40" s="590" t="str">
        <f t="shared" si="24"/>
        <v/>
      </c>
      <c r="AZ40" s="591" t="str">
        <f t="shared" si="24"/>
        <v/>
      </c>
      <c r="BA40" s="655" t="str">
        <f t="shared" si="24"/>
        <v/>
      </c>
      <c r="BB40" s="656" t="str">
        <f t="shared" si="24"/>
        <v/>
      </c>
      <c r="BC40" s="656" t="str">
        <f t="shared" si="24"/>
        <v/>
      </c>
      <c r="BD40" s="656" t="str">
        <f t="shared" si="24"/>
        <v/>
      </c>
      <c r="BE40" s="701" t="str">
        <f t="shared" si="24"/>
        <v/>
      </c>
      <c r="BF40" s="709"/>
      <c r="BG40" s="1012"/>
      <c r="BH40" s="1013"/>
      <c r="BI40" s="1014"/>
      <c r="BJ40" s="603" t="str">
        <f t="shared" si="22"/>
        <v/>
      </c>
      <c r="BK40" s="614" t="str">
        <f t="shared" si="25"/>
        <v/>
      </c>
      <c r="BL40" s="243" t="str">
        <f t="shared" si="25"/>
        <v/>
      </c>
      <c r="BM40" s="603" t="str">
        <f t="shared" si="25"/>
        <v/>
      </c>
      <c r="BN40" s="604" t="str">
        <f t="shared" si="25"/>
        <v/>
      </c>
      <c r="BO40" s="604" t="str">
        <f t="shared" si="25"/>
        <v/>
      </c>
      <c r="BP40" s="604" t="str">
        <f t="shared" si="25"/>
        <v/>
      </c>
      <c r="BQ40" s="604" t="str">
        <f t="shared" si="25"/>
        <v/>
      </c>
      <c r="BR40" s="605" t="str">
        <f t="shared" si="25"/>
        <v/>
      </c>
      <c r="BS40" s="651" t="str">
        <f t="shared" si="25"/>
        <v/>
      </c>
      <c r="BT40" s="652" t="str">
        <f t="shared" si="25"/>
        <v/>
      </c>
      <c r="BU40" s="652" t="str">
        <f t="shared" si="25"/>
        <v/>
      </c>
      <c r="BV40" s="652" t="str">
        <f t="shared" si="25"/>
        <v/>
      </c>
      <c r="BW40" s="714" t="str">
        <f t="shared" si="25"/>
        <v/>
      </c>
      <c r="BX40" s="722"/>
      <c r="BY40" s="1015"/>
      <c r="BZ40" s="1016"/>
      <c r="CA40" s="1017"/>
      <c r="CB40" s="225" t="str">
        <f t="shared" si="23"/>
        <v/>
      </c>
      <c r="CC40" s="630" t="str">
        <f t="shared" si="26"/>
        <v/>
      </c>
      <c r="CD40" s="240" t="str">
        <f t="shared" si="26"/>
        <v/>
      </c>
      <c r="CE40" s="619" t="str">
        <f t="shared" si="26"/>
        <v/>
      </c>
      <c r="CF40" s="620" t="str">
        <f t="shared" si="26"/>
        <v/>
      </c>
      <c r="CG40" s="620" t="str">
        <f t="shared" si="26"/>
        <v/>
      </c>
      <c r="CH40" s="620" t="str">
        <f t="shared" si="26"/>
        <v/>
      </c>
      <c r="CI40" s="620" t="str">
        <f t="shared" si="26"/>
        <v/>
      </c>
      <c r="CJ40" s="621" t="str">
        <f t="shared" si="26"/>
        <v/>
      </c>
      <c r="CK40" s="668" t="str">
        <f t="shared" si="26"/>
        <v/>
      </c>
      <c r="CL40" s="669" t="str">
        <f t="shared" si="26"/>
        <v/>
      </c>
      <c r="CM40" s="669" t="str">
        <f t="shared" si="26"/>
        <v/>
      </c>
      <c r="CN40" s="669" t="str">
        <f t="shared" si="26"/>
        <v/>
      </c>
      <c r="CO40" s="669" t="str">
        <f t="shared" si="26"/>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19"/>
        <v>0</v>
      </c>
      <c r="I41" s="585">
        <f t="shared" si="18"/>
        <v>0</v>
      </c>
      <c r="J41" s="259">
        <f t="shared" si="18"/>
        <v>0</v>
      </c>
      <c r="K41" s="578">
        <f t="shared" ref="K41:U41" si="28">IF($C41="No Behaviors",0,"")</f>
        <v>0</v>
      </c>
      <c r="L41" s="579">
        <f t="shared" si="28"/>
        <v>0</v>
      </c>
      <c r="M41" s="579">
        <f t="shared" si="28"/>
        <v>0</v>
      </c>
      <c r="N41" s="579">
        <f t="shared" si="28"/>
        <v>0</v>
      </c>
      <c r="O41" s="579">
        <f t="shared" si="28"/>
        <v>0</v>
      </c>
      <c r="P41" s="580">
        <f t="shared" si="28"/>
        <v>0</v>
      </c>
      <c r="Q41" s="578">
        <f t="shared" si="28"/>
        <v>0</v>
      </c>
      <c r="R41" s="579">
        <f t="shared" si="28"/>
        <v>0</v>
      </c>
      <c r="S41" s="579">
        <f t="shared" si="28"/>
        <v>0</v>
      </c>
      <c r="T41" s="579">
        <f t="shared" si="28"/>
        <v>0</v>
      </c>
      <c r="U41" s="678">
        <f t="shared" si="28"/>
        <v>0</v>
      </c>
      <c r="V41" s="682"/>
      <c r="W41" s="1036"/>
      <c r="X41" s="1037"/>
      <c r="Y41" s="1038"/>
      <c r="Z41" s="634">
        <f t="shared" si="20"/>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ref="AK41:AM41" si="29">IF($C41="No Behaviors",0,"")</f>
        <v>0</v>
      </c>
      <c r="AL41" s="635">
        <f t="shared" si="29"/>
        <v>0</v>
      </c>
      <c r="AM41" s="689">
        <f t="shared" si="29"/>
        <v>0</v>
      </c>
      <c r="AN41" s="694"/>
      <c r="AO41" s="1039"/>
      <c r="AP41" s="1040"/>
      <c r="AQ41" s="1041"/>
      <c r="AR41" s="224">
        <f t="shared" si="21"/>
        <v>0</v>
      </c>
      <c r="AS41" s="592">
        <f t="shared" si="27"/>
        <v>0</v>
      </c>
      <c r="AT41" s="234">
        <f t="shared" si="27"/>
        <v>0</v>
      </c>
      <c r="AU41" s="593">
        <f t="shared" si="24"/>
        <v>0</v>
      </c>
      <c r="AV41" s="594">
        <f t="shared" si="24"/>
        <v>0</v>
      </c>
      <c r="AW41" s="594">
        <f t="shared" si="24"/>
        <v>0</v>
      </c>
      <c r="AX41" s="594">
        <f t="shared" si="24"/>
        <v>0</v>
      </c>
      <c r="AY41" s="594">
        <f t="shared" si="24"/>
        <v>0</v>
      </c>
      <c r="AZ41" s="595">
        <f t="shared" si="24"/>
        <v>0</v>
      </c>
      <c r="BA41" s="649">
        <f t="shared" si="24"/>
        <v>0</v>
      </c>
      <c r="BB41" s="650">
        <f t="shared" si="24"/>
        <v>0</v>
      </c>
      <c r="BC41" s="650">
        <f t="shared" si="24"/>
        <v>0</v>
      </c>
      <c r="BD41" s="650">
        <f t="shared" si="24"/>
        <v>0</v>
      </c>
      <c r="BE41" s="702">
        <f t="shared" si="24"/>
        <v>0</v>
      </c>
      <c r="BF41" s="707"/>
      <c r="BG41" s="1042"/>
      <c r="BH41" s="1043"/>
      <c r="BI41" s="1044"/>
      <c r="BJ41" s="607">
        <f t="shared" si="22"/>
        <v>0</v>
      </c>
      <c r="BK41" s="606">
        <f t="shared" si="25"/>
        <v>0</v>
      </c>
      <c r="BL41" s="244">
        <f t="shared" si="25"/>
        <v>0</v>
      </c>
      <c r="BM41" s="607">
        <f t="shared" si="25"/>
        <v>0</v>
      </c>
      <c r="BN41" s="608">
        <f t="shared" si="25"/>
        <v>0</v>
      </c>
      <c r="BO41" s="608">
        <f t="shared" si="25"/>
        <v>0</v>
      </c>
      <c r="BP41" s="608">
        <f t="shared" si="25"/>
        <v>0</v>
      </c>
      <c r="BQ41" s="608">
        <f t="shared" si="25"/>
        <v>0</v>
      </c>
      <c r="BR41" s="609">
        <f t="shared" si="25"/>
        <v>0</v>
      </c>
      <c r="BS41" s="664">
        <f t="shared" si="25"/>
        <v>0</v>
      </c>
      <c r="BT41" s="665">
        <f t="shared" si="25"/>
        <v>0</v>
      </c>
      <c r="BU41" s="665">
        <f t="shared" si="25"/>
        <v>0</v>
      </c>
      <c r="BV41" s="665">
        <f t="shared" si="25"/>
        <v>0</v>
      </c>
      <c r="BW41" s="715">
        <f t="shared" si="25"/>
        <v>0</v>
      </c>
      <c r="BX41" s="720"/>
      <c r="BY41" s="1045"/>
      <c r="BZ41" s="1046"/>
      <c r="CA41" s="1047"/>
      <c r="CB41" s="65">
        <f t="shared" si="23"/>
        <v>0</v>
      </c>
      <c r="CC41" s="622">
        <f t="shared" si="26"/>
        <v>0</v>
      </c>
      <c r="CD41" s="239">
        <f t="shared" si="26"/>
        <v>0</v>
      </c>
      <c r="CE41" s="623">
        <f t="shared" si="26"/>
        <v>0</v>
      </c>
      <c r="CF41" s="624">
        <f t="shared" si="26"/>
        <v>0</v>
      </c>
      <c r="CG41" s="624">
        <f t="shared" si="26"/>
        <v>0</v>
      </c>
      <c r="CH41" s="624">
        <f t="shared" si="26"/>
        <v>0</v>
      </c>
      <c r="CI41" s="624">
        <f t="shared" si="26"/>
        <v>0</v>
      </c>
      <c r="CJ41" s="625">
        <f t="shared" si="26"/>
        <v>0</v>
      </c>
      <c r="CK41" s="666">
        <f t="shared" si="26"/>
        <v>0</v>
      </c>
      <c r="CL41" s="667">
        <f t="shared" si="26"/>
        <v>0</v>
      </c>
      <c r="CM41" s="667">
        <f t="shared" si="26"/>
        <v>0</v>
      </c>
      <c r="CN41" s="667">
        <f t="shared" si="26"/>
        <v>0</v>
      </c>
      <c r="CO41" s="667">
        <f t="shared" si="26"/>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131</v>
      </c>
      <c r="D42" s="730"/>
      <c r="E42" s="988"/>
      <c r="F42" s="989"/>
      <c r="G42" s="990"/>
      <c r="H42" s="480">
        <v>2</v>
      </c>
      <c r="I42" s="586" t="str">
        <f t="shared" ref="I42:U60" si="30">IF($C42="No Behaviors",0,"")</f>
        <v/>
      </c>
      <c r="J42" s="481" t="str">
        <f t="shared" si="30"/>
        <v/>
      </c>
      <c r="K42" s="581" t="str">
        <f t="shared" si="30"/>
        <v/>
      </c>
      <c r="L42" s="582" t="str">
        <f t="shared" si="30"/>
        <v/>
      </c>
      <c r="M42" s="582" t="str">
        <f t="shared" si="30"/>
        <v/>
      </c>
      <c r="N42" s="582" t="str">
        <f t="shared" si="30"/>
        <v/>
      </c>
      <c r="O42" s="582" t="str">
        <f t="shared" si="30"/>
        <v/>
      </c>
      <c r="P42" s="583" t="str">
        <f t="shared" si="30"/>
        <v/>
      </c>
      <c r="Q42" s="581">
        <v>0</v>
      </c>
      <c r="R42" s="582">
        <v>2</v>
      </c>
      <c r="S42" s="582">
        <v>0</v>
      </c>
      <c r="T42" s="582">
        <v>0</v>
      </c>
      <c r="U42" s="679">
        <v>0</v>
      </c>
      <c r="V42" s="683"/>
      <c r="W42" s="991"/>
      <c r="X42" s="992"/>
      <c r="Y42" s="993"/>
      <c r="Z42" s="482">
        <v>0</v>
      </c>
      <c r="AA42" s="483" t="str">
        <f t="shared" ref="AA42:AM58" si="31">IF($C42="No Behaviors",0,"")</f>
        <v/>
      </c>
      <c r="AB42" s="484" t="str">
        <f t="shared" si="31"/>
        <v/>
      </c>
      <c r="AC42" s="775">
        <v>0</v>
      </c>
      <c r="AD42" s="776">
        <v>0</v>
      </c>
      <c r="AE42" s="776">
        <v>0</v>
      </c>
      <c r="AF42" s="776">
        <v>0</v>
      </c>
      <c r="AG42" s="776">
        <v>0</v>
      </c>
      <c r="AH42" s="777">
        <v>0</v>
      </c>
      <c r="AI42" s="636" t="str">
        <f t="shared" si="31"/>
        <v/>
      </c>
      <c r="AJ42" s="637" t="str">
        <f t="shared" si="31"/>
        <v/>
      </c>
      <c r="AK42" s="637" t="str">
        <f t="shared" si="31"/>
        <v/>
      </c>
      <c r="AL42" s="637" t="str">
        <f t="shared" si="31"/>
        <v/>
      </c>
      <c r="AM42" s="690" t="str">
        <f t="shared" si="31"/>
        <v/>
      </c>
      <c r="AN42" s="695"/>
      <c r="AO42" s="994"/>
      <c r="AP42" s="995"/>
      <c r="AQ42" s="996"/>
      <c r="AR42" s="485">
        <v>0</v>
      </c>
      <c r="AS42" s="596" t="str">
        <f t="shared" si="27"/>
        <v/>
      </c>
      <c r="AT42" s="486" t="str">
        <f t="shared" si="27"/>
        <v/>
      </c>
      <c r="AU42" s="597" t="str">
        <f t="shared" si="24"/>
        <v/>
      </c>
      <c r="AV42" s="598" t="str">
        <f t="shared" si="24"/>
        <v/>
      </c>
      <c r="AW42" s="598" t="str">
        <f t="shared" si="24"/>
        <v/>
      </c>
      <c r="AX42" s="598" t="str">
        <f t="shared" si="24"/>
        <v/>
      </c>
      <c r="AY42" s="598" t="str">
        <f t="shared" si="24"/>
        <v/>
      </c>
      <c r="AZ42" s="599" t="str">
        <f t="shared" si="24"/>
        <v/>
      </c>
      <c r="BA42" s="657" t="str">
        <f t="shared" si="24"/>
        <v/>
      </c>
      <c r="BB42" s="658" t="str">
        <f t="shared" si="24"/>
        <v/>
      </c>
      <c r="BC42" s="658" t="str">
        <f t="shared" si="24"/>
        <v/>
      </c>
      <c r="BD42" s="658" t="str">
        <f t="shared" si="24"/>
        <v/>
      </c>
      <c r="BE42" s="703" t="str">
        <f t="shared" si="24"/>
        <v/>
      </c>
      <c r="BF42" s="708"/>
      <c r="BG42" s="997"/>
      <c r="BH42" s="998"/>
      <c r="BI42" s="999"/>
      <c r="BJ42" s="611" t="str">
        <f t="shared" si="22"/>
        <v/>
      </c>
      <c r="BK42" s="610" t="str">
        <f t="shared" si="25"/>
        <v/>
      </c>
      <c r="BL42" s="487" t="str">
        <f t="shared" si="25"/>
        <v/>
      </c>
      <c r="BM42" s="611" t="str">
        <f t="shared" si="25"/>
        <v/>
      </c>
      <c r="BN42" s="612" t="str">
        <f t="shared" si="25"/>
        <v/>
      </c>
      <c r="BO42" s="612" t="str">
        <f t="shared" si="25"/>
        <v/>
      </c>
      <c r="BP42" s="612" t="str">
        <f t="shared" si="25"/>
        <v/>
      </c>
      <c r="BQ42" s="612" t="str">
        <f t="shared" si="25"/>
        <v/>
      </c>
      <c r="BR42" s="613" t="str">
        <f t="shared" si="25"/>
        <v/>
      </c>
      <c r="BS42" s="653" t="str">
        <f t="shared" si="25"/>
        <v/>
      </c>
      <c r="BT42" s="654" t="str">
        <f t="shared" si="25"/>
        <v/>
      </c>
      <c r="BU42" s="654" t="str">
        <f t="shared" si="25"/>
        <v/>
      </c>
      <c r="BV42" s="654" t="str">
        <f t="shared" si="25"/>
        <v/>
      </c>
      <c r="BW42" s="716" t="str">
        <f t="shared" si="25"/>
        <v/>
      </c>
      <c r="BX42" s="721"/>
      <c r="BY42" s="1000"/>
      <c r="BZ42" s="1001"/>
      <c r="CA42" s="1002"/>
      <c r="CB42" s="488" t="str">
        <f t="shared" si="23"/>
        <v/>
      </c>
      <c r="CC42" s="626" t="str">
        <f t="shared" si="26"/>
        <v/>
      </c>
      <c r="CD42" s="489" t="str">
        <f t="shared" si="26"/>
        <v/>
      </c>
      <c r="CE42" s="627" t="str">
        <f t="shared" si="26"/>
        <v/>
      </c>
      <c r="CF42" s="628" t="str">
        <f t="shared" si="26"/>
        <v/>
      </c>
      <c r="CG42" s="628" t="str">
        <f t="shared" si="26"/>
        <v/>
      </c>
      <c r="CH42" s="628" t="str">
        <f t="shared" si="26"/>
        <v/>
      </c>
      <c r="CI42" s="628" t="str">
        <f t="shared" si="26"/>
        <v/>
      </c>
      <c r="CJ42" s="629" t="str">
        <f t="shared" si="26"/>
        <v/>
      </c>
      <c r="CK42" s="670" t="str">
        <f t="shared" si="26"/>
        <v/>
      </c>
      <c r="CL42" s="671" t="str">
        <f t="shared" si="26"/>
        <v/>
      </c>
      <c r="CM42" s="671" t="str">
        <f t="shared" si="26"/>
        <v/>
      </c>
      <c r="CN42" s="671" t="str">
        <f t="shared" si="26"/>
        <v/>
      </c>
      <c r="CO42" s="671" t="str">
        <f t="shared" si="26"/>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1</v>
      </c>
      <c r="I43" s="587" t="str">
        <f t="shared" si="30"/>
        <v/>
      </c>
      <c r="J43" s="260" t="str">
        <f t="shared" si="30"/>
        <v/>
      </c>
      <c r="K43" s="576" t="str">
        <f t="shared" si="30"/>
        <v/>
      </c>
      <c r="L43" s="574" t="str">
        <f t="shared" si="30"/>
        <v/>
      </c>
      <c r="M43" s="574" t="str">
        <f t="shared" si="30"/>
        <v/>
      </c>
      <c r="N43" s="574" t="str">
        <f t="shared" si="30"/>
        <v/>
      </c>
      <c r="O43" s="574" t="str">
        <f t="shared" si="30"/>
        <v/>
      </c>
      <c r="P43" s="577" t="str">
        <f t="shared" si="30"/>
        <v/>
      </c>
      <c r="Q43" s="576">
        <v>0</v>
      </c>
      <c r="R43" s="574">
        <v>1</v>
      </c>
      <c r="S43" s="574">
        <v>0</v>
      </c>
      <c r="T43" s="574">
        <v>0</v>
      </c>
      <c r="U43" s="677">
        <v>0</v>
      </c>
      <c r="V43" s="684"/>
      <c r="W43" s="1006"/>
      <c r="X43" s="1007"/>
      <c r="Y43" s="1008"/>
      <c r="Z43" s="223">
        <v>4</v>
      </c>
      <c r="AA43" s="348" t="str">
        <f t="shared" si="31"/>
        <v/>
      </c>
      <c r="AB43" s="229" t="str">
        <f t="shared" si="31"/>
        <v/>
      </c>
      <c r="AC43" s="769">
        <v>0</v>
      </c>
      <c r="AD43" s="770">
        <v>2</v>
      </c>
      <c r="AE43" s="770">
        <v>2</v>
      </c>
      <c r="AF43" s="770">
        <v>0</v>
      </c>
      <c r="AG43" s="770">
        <v>0</v>
      </c>
      <c r="AH43" s="771">
        <v>0</v>
      </c>
      <c r="AI43" s="638" t="str">
        <f t="shared" si="31"/>
        <v/>
      </c>
      <c r="AJ43" s="639" t="str">
        <f t="shared" si="31"/>
        <v/>
      </c>
      <c r="AK43" s="639" t="str">
        <f t="shared" si="31"/>
        <v/>
      </c>
      <c r="AL43" s="639" t="str">
        <f t="shared" si="31"/>
        <v/>
      </c>
      <c r="AM43" s="688" t="str">
        <f t="shared" si="31"/>
        <v/>
      </c>
      <c r="AN43" s="696"/>
      <c r="AO43" s="1009"/>
      <c r="AP43" s="1010"/>
      <c r="AQ43" s="1011"/>
      <c r="AR43" s="558">
        <v>0</v>
      </c>
      <c r="AS43" s="600" t="str">
        <f t="shared" si="27"/>
        <v/>
      </c>
      <c r="AT43" s="235" t="str">
        <f t="shared" si="27"/>
        <v/>
      </c>
      <c r="AU43" s="589" t="str">
        <f t="shared" si="24"/>
        <v/>
      </c>
      <c r="AV43" s="590" t="str">
        <f t="shared" si="24"/>
        <v/>
      </c>
      <c r="AW43" s="590" t="str">
        <f t="shared" si="24"/>
        <v/>
      </c>
      <c r="AX43" s="590" t="str">
        <f t="shared" si="24"/>
        <v/>
      </c>
      <c r="AY43" s="590" t="str">
        <f t="shared" si="24"/>
        <v/>
      </c>
      <c r="AZ43" s="591" t="str">
        <f t="shared" si="24"/>
        <v/>
      </c>
      <c r="BA43" s="655" t="str">
        <f t="shared" si="24"/>
        <v/>
      </c>
      <c r="BB43" s="656" t="str">
        <f t="shared" si="24"/>
        <v/>
      </c>
      <c r="BC43" s="656" t="str">
        <f t="shared" si="24"/>
        <v/>
      </c>
      <c r="BD43" s="656" t="str">
        <f t="shared" si="24"/>
        <v/>
      </c>
      <c r="BE43" s="701" t="str">
        <f t="shared" si="24"/>
        <v/>
      </c>
      <c r="BF43" s="709"/>
      <c r="BG43" s="1012"/>
      <c r="BH43" s="1013"/>
      <c r="BI43" s="1014"/>
      <c r="BJ43" s="603" t="str">
        <f t="shared" si="22"/>
        <v/>
      </c>
      <c r="BK43" s="614" t="str">
        <f t="shared" si="25"/>
        <v/>
      </c>
      <c r="BL43" s="243" t="str">
        <f t="shared" si="25"/>
        <v/>
      </c>
      <c r="BM43" s="603" t="str">
        <f t="shared" si="25"/>
        <v/>
      </c>
      <c r="BN43" s="604" t="str">
        <f t="shared" si="25"/>
        <v/>
      </c>
      <c r="BO43" s="604" t="str">
        <f t="shared" si="25"/>
        <v/>
      </c>
      <c r="BP43" s="604" t="str">
        <f t="shared" si="25"/>
        <v/>
      </c>
      <c r="BQ43" s="604" t="str">
        <f t="shared" si="25"/>
        <v/>
      </c>
      <c r="BR43" s="605" t="str">
        <f t="shared" si="25"/>
        <v/>
      </c>
      <c r="BS43" s="651" t="str">
        <f t="shared" si="25"/>
        <v/>
      </c>
      <c r="BT43" s="652" t="str">
        <f t="shared" si="25"/>
        <v/>
      </c>
      <c r="BU43" s="652" t="str">
        <f t="shared" si="25"/>
        <v/>
      </c>
      <c r="BV43" s="652" t="str">
        <f t="shared" si="25"/>
        <v/>
      </c>
      <c r="BW43" s="714" t="str">
        <f t="shared" si="25"/>
        <v/>
      </c>
      <c r="BX43" s="722"/>
      <c r="BY43" s="1015"/>
      <c r="BZ43" s="1016"/>
      <c r="CA43" s="1017"/>
      <c r="CB43" s="225" t="str">
        <f t="shared" si="23"/>
        <v/>
      </c>
      <c r="CC43" s="630" t="str">
        <f t="shared" si="26"/>
        <v/>
      </c>
      <c r="CD43" s="240" t="str">
        <f t="shared" si="26"/>
        <v/>
      </c>
      <c r="CE43" s="619" t="str">
        <f t="shared" si="26"/>
        <v/>
      </c>
      <c r="CF43" s="620" t="str">
        <f t="shared" si="26"/>
        <v/>
      </c>
      <c r="CG43" s="620" t="str">
        <f t="shared" si="26"/>
        <v/>
      </c>
      <c r="CH43" s="620" t="str">
        <f t="shared" si="26"/>
        <v/>
      </c>
      <c r="CI43" s="620" t="str">
        <f t="shared" si="26"/>
        <v/>
      </c>
      <c r="CJ43" s="621" t="str">
        <f t="shared" si="26"/>
        <v/>
      </c>
      <c r="CK43" s="668" t="str">
        <f t="shared" si="26"/>
        <v/>
      </c>
      <c r="CL43" s="669" t="str">
        <f t="shared" si="26"/>
        <v/>
      </c>
      <c r="CM43" s="669" t="str">
        <f t="shared" si="26"/>
        <v/>
      </c>
      <c r="CN43" s="669" t="str">
        <f t="shared" si="26"/>
        <v/>
      </c>
      <c r="CO43" s="669" t="str">
        <f t="shared" si="26"/>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19"/>
        <v>0</v>
      </c>
      <c r="I44" s="585">
        <f t="shared" si="30"/>
        <v>0</v>
      </c>
      <c r="J44" s="259">
        <f t="shared" si="30"/>
        <v>0</v>
      </c>
      <c r="K44" s="578">
        <f t="shared" si="30"/>
        <v>0</v>
      </c>
      <c r="L44" s="579">
        <f t="shared" si="30"/>
        <v>0</v>
      </c>
      <c r="M44" s="579">
        <f t="shared" si="30"/>
        <v>0</v>
      </c>
      <c r="N44" s="579">
        <f t="shared" si="30"/>
        <v>0</v>
      </c>
      <c r="O44" s="579">
        <f t="shared" si="30"/>
        <v>0</v>
      </c>
      <c r="P44" s="580">
        <f t="shared" si="30"/>
        <v>0</v>
      </c>
      <c r="Q44" s="578">
        <f t="shared" si="30"/>
        <v>0</v>
      </c>
      <c r="R44" s="579">
        <f t="shared" si="30"/>
        <v>0</v>
      </c>
      <c r="S44" s="579">
        <f t="shared" si="30"/>
        <v>0</v>
      </c>
      <c r="T44" s="579">
        <f t="shared" si="30"/>
        <v>0</v>
      </c>
      <c r="U44" s="678">
        <f t="shared" si="30"/>
        <v>0</v>
      </c>
      <c r="V44" s="682"/>
      <c r="W44" s="1036"/>
      <c r="X44" s="1037"/>
      <c r="Y44" s="1038"/>
      <c r="Z44" s="634">
        <f t="shared" si="20"/>
        <v>0</v>
      </c>
      <c r="AA44" s="349">
        <f t="shared" si="31"/>
        <v>0</v>
      </c>
      <c r="AB44" s="230">
        <f t="shared" si="31"/>
        <v>0</v>
      </c>
      <c r="AC44" s="772">
        <f t="shared" si="31"/>
        <v>0</v>
      </c>
      <c r="AD44" s="773">
        <f t="shared" si="31"/>
        <v>0</v>
      </c>
      <c r="AE44" s="773">
        <f t="shared" si="31"/>
        <v>0</v>
      </c>
      <c r="AF44" s="773">
        <f t="shared" si="31"/>
        <v>0</v>
      </c>
      <c r="AG44" s="773">
        <f t="shared" si="31"/>
        <v>0</v>
      </c>
      <c r="AH44" s="774">
        <f t="shared" si="31"/>
        <v>0</v>
      </c>
      <c r="AI44" s="634">
        <f t="shared" si="31"/>
        <v>0</v>
      </c>
      <c r="AJ44" s="635">
        <f t="shared" si="31"/>
        <v>0</v>
      </c>
      <c r="AK44" s="635">
        <f t="shared" si="31"/>
        <v>0</v>
      </c>
      <c r="AL44" s="635">
        <f t="shared" si="31"/>
        <v>0</v>
      </c>
      <c r="AM44" s="689">
        <f t="shared" si="31"/>
        <v>0</v>
      </c>
      <c r="AN44" s="694"/>
      <c r="AO44" s="1039"/>
      <c r="AP44" s="1040"/>
      <c r="AQ44" s="1041"/>
      <c r="AR44" s="224">
        <f t="shared" si="21"/>
        <v>0</v>
      </c>
      <c r="AS44" s="592">
        <f t="shared" si="27"/>
        <v>0</v>
      </c>
      <c r="AT44" s="234">
        <f t="shared" si="27"/>
        <v>0</v>
      </c>
      <c r="AU44" s="593">
        <f t="shared" si="24"/>
        <v>0</v>
      </c>
      <c r="AV44" s="594">
        <f t="shared" si="24"/>
        <v>0</v>
      </c>
      <c r="AW44" s="594">
        <f t="shared" si="24"/>
        <v>0</v>
      </c>
      <c r="AX44" s="594">
        <f t="shared" si="24"/>
        <v>0</v>
      </c>
      <c r="AY44" s="594">
        <f t="shared" si="24"/>
        <v>0</v>
      </c>
      <c r="AZ44" s="595">
        <f t="shared" si="24"/>
        <v>0</v>
      </c>
      <c r="BA44" s="649">
        <f t="shared" si="24"/>
        <v>0</v>
      </c>
      <c r="BB44" s="650">
        <f t="shared" si="24"/>
        <v>0</v>
      </c>
      <c r="BC44" s="650">
        <f t="shared" si="24"/>
        <v>0</v>
      </c>
      <c r="BD44" s="650">
        <f t="shared" si="24"/>
        <v>0</v>
      </c>
      <c r="BE44" s="702">
        <f t="shared" si="24"/>
        <v>0</v>
      </c>
      <c r="BF44" s="707"/>
      <c r="BG44" s="1042"/>
      <c r="BH44" s="1043"/>
      <c r="BI44" s="1044"/>
      <c r="BJ44" s="607">
        <f t="shared" si="22"/>
        <v>0</v>
      </c>
      <c r="BK44" s="606">
        <f t="shared" si="25"/>
        <v>0</v>
      </c>
      <c r="BL44" s="244">
        <f t="shared" si="25"/>
        <v>0</v>
      </c>
      <c r="BM44" s="607">
        <f t="shared" si="25"/>
        <v>0</v>
      </c>
      <c r="BN44" s="608">
        <f t="shared" si="25"/>
        <v>0</v>
      </c>
      <c r="BO44" s="608">
        <f t="shared" si="25"/>
        <v>0</v>
      </c>
      <c r="BP44" s="608">
        <f t="shared" si="25"/>
        <v>0</v>
      </c>
      <c r="BQ44" s="608">
        <f t="shared" si="25"/>
        <v>0</v>
      </c>
      <c r="BR44" s="609">
        <f t="shared" si="25"/>
        <v>0</v>
      </c>
      <c r="BS44" s="664">
        <f t="shared" si="25"/>
        <v>0</v>
      </c>
      <c r="BT44" s="665">
        <f t="shared" si="25"/>
        <v>0</v>
      </c>
      <c r="BU44" s="665">
        <f t="shared" si="25"/>
        <v>0</v>
      </c>
      <c r="BV44" s="665">
        <f t="shared" si="25"/>
        <v>0</v>
      </c>
      <c r="BW44" s="715">
        <f t="shared" si="25"/>
        <v>0</v>
      </c>
      <c r="BX44" s="720"/>
      <c r="BY44" s="1045"/>
      <c r="BZ44" s="1046"/>
      <c r="CA44" s="1047"/>
      <c r="CB44" s="65">
        <f t="shared" si="23"/>
        <v>0</v>
      </c>
      <c r="CC44" s="622">
        <f t="shared" si="26"/>
        <v>0</v>
      </c>
      <c r="CD44" s="239">
        <f t="shared" si="26"/>
        <v>0</v>
      </c>
      <c r="CE44" s="623">
        <f t="shared" si="26"/>
        <v>0</v>
      </c>
      <c r="CF44" s="624">
        <f t="shared" si="26"/>
        <v>0</v>
      </c>
      <c r="CG44" s="624">
        <f t="shared" si="26"/>
        <v>0</v>
      </c>
      <c r="CH44" s="624">
        <f t="shared" si="26"/>
        <v>0</v>
      </c>
      <c r="CI44" s="624">
        <f t="shared" si="26"/>
        <v>0</v>
      </c>
      <c r="CJ44" s="625">
        <f t="shared" si="26"/>
        <v>0</v>
      </c>
      <c r="CK44" s="666">
        <f t="shared" si="26"/>
        <v>0</v>
      </c>
      <c r="CL44" s="667">
        <f t="shared" si="26"/>
        <v>0</v>
      </c>
      <c r="CM44" s="667">
        <f t="shared" si="26"/>
        <v>0</v>
      </c>
      <c r="CN44" s="667">
        <f t="shared" si="26"/>
        <v>0</v>
      </c>
      <c r="CO44" s="667">
        <f t="shared" si="26"/>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121</v>
      </c>
      <c r="D45" s="730"/>
      <c r="E45" s="988"/>
      <c r="F45" s="989"/>
      <c r="G45" s="990"/>
      <c r="H45" s="480" t="str">
        <f t="shared" si="19"/>
        <v/>
      </c>
      <c r="I45" s="586" t="str">
        <f t="shared" si="30"/>
        <v/>
      </c>
      <c r="J45" s="481" t="str">
        <f t="shared" si="30"/>
        <v/>
      </c>
      <c r="K45" s="581" t="str">
        <f t="shared" si="30"/>
        <v/>
      </c>
      <c r="L45" s="582" t="str">
        <f t="shared" si="30"/>
        <v/>
      </c>
      <c r="M45" s="582" t="str">
        <f t="shared" si="30"/>
        <v/>
      </c>
      <c r="N45" s="582" t="str">
        <f t="shared" si="30"/>
        <v/>
      </c>
      <c r="O45" s="582" t="str">
        <f t="shared" si="30"/>
        <v/>
      </c>
      <c r="P45" s="583" t="str">
        <f t="shared" si="30"/>
        <v/>
      </c>
      <c r="Q45" s="581" t="str">
        <f t="shared" si="30"/>
        <v/>
      </c>
      <c r="R45" s="582" t="str">
        <f t="shared" si="30"/>
        <v/>
      </c>
      <c r="S45" s="582" t="str">
        <f t="shared" si="30"/>
        <v/>
      </c>
      <c r="T45" s="582" t="str">
        <f t="shared" si="30"/>
        <v/>
      </c>
      <c r="U45" s="679" t="str">
        <f t="shared" si="30"/>
        <v/>
      </c>
      <c r="V45" s="683"/>
      <c r="W45" s="991"/>
      <c r="X45" s="992"/>
      <c r="Y45" s="993"/>
      <c r="Z45" s="482" t="str">
        <f t="shared" si="20"/>
        <v/>
      </c>
      <c r="AA45" s="483" t="str">
        <f t="shared" si="31"/>
        <v/>
      </c>
      <c r="AB45" s="484" t="str">
        <f t="shared" si="31"/>
        <v/>
      </c>
      <c r="AC45" s="775" t="str">
        <f t="shared" si="31"/>
        <v/>
      </c>
      <c r="AD45" s="776" t="str">
        <f t="shared" si="31"/>
        <v/>
      </c>
      <c r="AE45" s="776" t="str">
        <f t="shared" si="31"/>
        <v/>
      </c>
      <c r="AF45" s="776" t="str">
        <f t="shared" si="31"/>
        <v/>
      </c>
      <c r="AG45" s="776" t="str">
        <f t="shared" si="31"/>
        <v/>
      </c>
      <c r="AH45" s="777" t="str">
        <f t="shared" si="31"/>
        <v/>
      </c>
      <c r="AI45" s="636" t="str">
        <f t="shared" si="31"/>
        <v/>
      </c>
      <c r="AJ45" s="637" t="str">
        <f t="shared" si="31"/>
        <v/>
      </c>
      <c r="AK45" s="637" t="str">
        <f t="shared" si="31"/>
        <v/>
      </c>
      <c r="AL45" s="637" t="str">
        <f t="shared" si="31"/>
        <v/>
      </c>
      <c r="AM45" s="690" t="str">
        <f t="shared" si="31"/>
        <v/>
      </c>
      <c r="AN45" s="695"/>
      <c r="AO45" s="994"/>
      <c r="AP45" s="995"/>
      <c r="AQ45" s="996"/>
      <c r="AR45" s="485" t="str">
        <f t="shared" si="21"/>
        <v/>
      </c>
      <c r="AS45" s="596" t="str">
        <f t="shared" si="27"/>
        <v/>
      </c>
      <c r="AT45" s="486" t="str">
        <f t="shared" si="27"/>
        <v/>
      </c>
      <c r="AU45" s="597" t="str">
        <f t="shared" si="24"/>
        <v/>
      </c>
      <c r="AV45" s="598" t="str">
        <f t="shared" si="24"/>
        <v/>
      </c>
      <c r="AW45" s="598" t="str">
        <f t="shared" si="24"/>
        <v/>
      </c>
      <c r="AX45" s="598" t="str">
        <f t="shared" si="24"/>
        <v/>
      </c>
      <c r="AY45" s="598" t="str">
        <f t="shared" si="24"/>
        <v/>
      </c>
      <c r="AZ45" s="599" t="str">
        <f t="shared" si="24"/>
        <v/>
      </c>
      <c r="BA45" s="657" t="str">
        <f t="shared" si="24"/>
        <v/>
      </c>
      <c r="BB45" s="658" t="str">
        <f t="shared" si="24"/>
        <v/>
      </c>
      <c r="BC45" s="658" t="str">
        <f t="shared" si="24"/>
        <v/>
      </c>
      <c r="BD45" s="658" t="str">
        <f t="shared" si="24"/>
        <v/>
      </c>
      <c r="BE45" s="703" t="str">
        <f t="shared" si="24"/>
        <v/>
      </c>
      <c r="BF45" s="708"/>
      <c r="BG45" s="997"/>
      <c r="BH45" s="998"/>
      <c r="BI45" s="999"/>
      <c r="BJ45" s="611" t="str">
        <f t="shared" si="22"/>
        <v/>
      </c>
      <c r="BK45" s="610" t="str">
        <f t="shared" si="25"/>
        <v/>
      </c>
      <c r="BL45" s="487" t="str">
        <f t="shared" si="25"/>
        <v/>
      </c>
      <c r="BM45" s="611" t="str">
        <f t="shared" si="25"/>
        <v/>
      </c>
      <c r="BN45" s="612" t="str">
        <f t="shared" si="25"/>
        <v/>
      </c>
      <c r="BO45" s="612" t="str">
        <f t="shared" si="25"/>
        <v/>
      </c>
      <c r="BP45" s="612" t="str">
        <f t="shared" si="25"/>
        <v/>
      </c>
      <c r="BQ45" s="612" t="str">
        <f t="shared" si="25"/>
        <v/>
      </c>
      <c r="BR45" s="613" t="str">
        <f t="shared" si="25"/>
        <v/>
      </c>
      <c r="BS45" s="653" t="str">
        <f t="shared" si="25"/>
        <v/>
      </c>
      <c r="BT45" s="654" t="str">
        <f t="shared" si="25"/>
        <v/>
      </c>
      <c r="BU45" s="654" t="str">
        <f t="shared" si="25"/>
        <v/>
      </c>
      <c r="BV45" s="654" t="str">
        <f t="shared" si="25"/>
        <v/>
      </c>
      <c r="BW45" s="716" t="str">
        <f t="shared" si="25"/>
        <v/>
      </c>
      <c r="BX45" s="721"/>
      <c r="BY45" s="1000"/>
      <c r="BZ45" s="1001"/>
      <c r="CA45" s="1002"/>
      <c r="CB45" s="488" t="str">
        <f t="shared" si="23"/>
        <v/>
      </c>
      <c r="CC45" s="626" t="str">
        <f t="shared" si="26"/>
        <v/>
      </c>
      <c r="CD45" s="489" t="str">
        <f t="shared" si="26"/>
        <v/>
      </c>
      <c r="CE45" s="627" t="str">
        <f t="shared" si="26"/>
        <v/>
      </c>
      <c r="CF45" s="628" t="str">
        <f t="shared" si="26"/>
        <v/>
      </c>
      <c r="CG45" s="628" t="str">
        <f t="shared" si="26"/>
        <v/>
      </c>
      <c r="CH45" s="628" t="str">
        <f t="shared" si="26"/>
        <v/>
      </c>
      <c r="CI45" s="628" t="str">
        <f t="shared" si="26"/>
        <v/>
      </c>
      <c r="CJ45" s="629" t="str">
        <f t="shared" si="26"/>
        <v/>
      </c>
      <c r="CK45" s="670" t="str">
        <f t="shared" si="26"/>
        <v/>
      </c>
      <c r="CL45" s="671" t="str">
        <f t="shared" si="26"/>
        <v/>
      </c>
      <c r="CM45" s="671" t="str">
        <f t="shared" si="26"/>
        <v/>
      </c>
      <c r="CN45" s="671" t="str">
        <f t="shared" si="26"/>
        <v/>
      </c>
      <c r="CO45" s="671" t="str">
        <f t="shared" si="26"/>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v>0</v>
      </c>
      <c r="I46" s="587" t="str">
        <f t="shared" si="30"/>
        <v/>
      </c>
      <c r="J46" s="260" t="str">
        <f t="shared" si="30"/>
        <v/>
      </c>
      <c r="K46" s="576" t="str">
        <f t="shared" si="30"/>
        <v/>
      </c>
      <c r="L46" s="574" t="str">
        <f t="shared" si="30"/>
        <v/>
      </c>
      <c r="M46" s="574" t="str">
        <f t="shared" si="30"/>
        <v/>
      </c>
      <c r="N46" s="574" t="str">
        <f t="shared" si="30"/>
        <v/>
      </c>
      <c r="O46" s="574" t="str">
        <f t="shared" si="30"/>
        <v/>
      </c>
      <c r="P46" s="577" t="str">
        <f t="shared" si="30"/>
        <v/>
      </c>
      <c r="Q46" s="576">
        <v>0</v>
      </c>
      <c r="R46" s="574">
        <v>0</v>
      </c>
      <c r="S46" s="574">
        <v>0</v>
      </c>
      <c r="T46" s="574">
        <v>0</v>
      </c>
      <c r="U46" s="677">
        <v>0</v>
      </c>
      <c r="V46" s="684"/>
      <c r="W46" s="1006"/>
      <c r="X46" s="1007"/>
      <c r="Y46" s="1008"/>
      <c r="Z46" s="223">
        <v>3</v>
      </c>
      <c r="AA46" s="348" t="str">
        <f t="shared" si="31"/>
        <v/>
      </c>
      <c r="AB46" s="229" t="str">
        <f t="shared" si="31"/>
        <v/>
      </c>
      <c r="AC46" s="769">
        <v>0</v>
      </c>
      <c r="AD46" s="770">
        <v>1</v>
      </c>
      <c r="AE46" s="770">
        <v>2</v>
      </c>
      <c r="AF46" s="770">
        <v>0</v>
      </c>
      <c r="AG46" s="770">
        <v>0</v>
      </c>
      <c r="AH46" s="771">
        <v>0</v>
      </c>
      <c r="AI46" s="638" t="str">
        <f t="shared" si="31"/>
        <v/>
      </c>
      <c r="AJ46" s="639" t="str">
        <f t="shared" si="31"/>
        <v/>
      </c>
      <c r="AK46" s="639" t="str">
        <f t="shared" si="31"/>
        <v/>
      </c>
      <c r="AL46" s="639" t="str">
        <f t="shared" si="31"/>
        <v/>
      </c>
      <c r="AM46" s="688" t="str">
        <f t="shared" si="31"/>
        <v/>
      </c>
      <c r="AN46" s="696"/>
      <c r="AO46" s="1009"/>
      <c r="AP46" s="1010"/>
      <c r="AQ46" s="1011"/>
      <c r="AR46" s="558">
        <v>0</v>
      </c>
      <c r="AS46" s="600" t="str">
        <f t="shared" si="27"/>
        <v/>
      </c>
      <c r="AT46" s="235" t="str">
        <f t="shared" si="27"/>
        <v/>
      </c>
      <c r="AU46" s="589" t="str">
        <f t="shared" si="24"/>
        <v/>
      </c>
      <c r="AV46" s="590" t="str">
        <f t="shared" si="24"/>
        <v/>
      </c>
      <c r="AW46" s="590" t="str">
        <f t="shared" si="24"/>
        <v/>
      </c>
      <c r="AX46" s="590" t="str">
        <f t="shared" si="24"/>
        <v/>
      </c>
      <c r="AY46" s="590" t="str">
        <f t="shared" si="24"/>
        <v/>
      </c>
      <c r="AZ46" s="591" t="str">
        <f t="shared" si="24"/>
        <v/>
      </c>
      <c r="BA46" s="655" t="str">
        <f t="shared" si="24"/>
        <v/>
      </c>
      <c r="BB46" s="656" t="str">
        <f t="shared" si="24"/>
        <v/>
      </c>
      <c r="BC46" s="656" t="str">
        <f t="shared" si="24"/>
        <v/>
      </c>
      <c r="BD46" s="656" t="str">
        <f t="shared" si="24"/>
        <v/>
      </c>
      <c r="BE46" s="701" t="str">
        <f t="shared" si="24"/>
        <v/>
      </c>
      <c r="BF46" s="709"/>
      <c r="BG46" s="1012"/>
      <c r="BH46" s="1013"/>
      <c r="BI46" s="1014"/>
      <c r="BJ46" s="603" t="str">
        <f t="shared" si="22"/>
        <v/>
      </c>
      <c r="BK46" s="614" t="str">
        <f t="shared" si="25"/>
        <v/>
      </c>
      <c r="BL46" s="243" t="str">
        <f t="shared" si="25"/>
        <v/>
      </c>
      <c r="BM46" s="603" t="str">
        <f t="shared" si="25"/>
        <v/>
      </c>
      <c r="BN46" s="604" t="str">
        <f t="shared" si="25"/>
        <v/>
      </c>
      <c r="BO46" s="604" t="str">
        <f t="shared" si="25"/>
        <v/>
      </c>
      <c r="BP46" s="604" t="str">
        <f t="shared" si="25"/>
        <v/>
      </c>
      <c r="BQ46" s="604" t="str">
        <f t="shared" si="25"/>
        <v/>
      </c>
      <c r="BR46" s="605" t="str">
        <f t="shared" si="25"/>
        <v/>
      </c>
      <c r="BS46" s="651" t="str">
        <f t="shared" si="25"/>
        <v/>
      </c>
      <c r="BT46" s="652" t="str">
        <f t="shared" si="25"/>
        <v/>
      </c>
      <c r="BU46" s="652" t="str">
        <f t="shared" si="25"/>
        <v/>
      </c>
      <c r="BV46" s="652" t="str">
        <f t="shared" si="25"/>
        <v/>
      </c>
      <c r="BW46" s="714" t="str">
        <f t="shared" si="25"/>
        <v/>
      </c>
      <c r="BX46" s="722"/>
      <c r="BY46" s="1015"/>
      <c r="BZ46" s="1016"/>
      <c r="CA46" s="1017"/>
      <c r="CB46" s="225" t="str">
        <f t="shared" si="23"/>
        <v/>
      </c>
      <c r="CC46" s="630" t="str">
        <f t="shared" si="26"/>
        <v/>
      </c>
      <c r="CD46" s="240" t="str">
        <f t="shared" si="26"/>
        <v/>
      </c>
      <c r="CE46" s="619" t="str">
        <f t="shared" si="26"/>
        <v/>
      </c>
      <c r="CF46" s="620" t="str">
        <f t="shared" si="26"/>
        <v/>
      </c>
      <c r="CG46" s="620" t="str">
        <f t="shared" si="26"/>
        <v/>
      </c>
      <c r="CH46" s="620" t="str">
        <f t="shared" si="26"/>
        <v/>
      </c>
      <c r="CI46" s="620" t="str">
        <f t="shared" si="26"/>
        <v/>
      </c>
      <c r="CJ46" s="621" t="str">
        <f t="shared" si="26"/>
        <v/>
      </c>
      <c r="CK46" s="668" t="str">
        <f t="shared" si="26"/>
        <v/>
      </c>
      <c r="CL46" s="669" t="str">
        <f t="shared" si="26"/>
        <v/>
      </c>
      <c r="CM46" s="669" t="str">
        <f t="shared" si="26"/>
        <v/>
      </c>
      <c r="CN46" s="669" t="str">
        <f t="shared" si="26"/>
        <v/>
      </c>
      <c r="CO46" s="669" t="str">
        <f t="shared" si="26"/>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19"/>
        <v>0</v>
      </c>
      <c r="I47" s="585">
        <f t="shared" si="30"/>
        <v>0</v>
      </c>
      <c r="J47" s="259">
        <f t="shared" si="30"/>
        <v>0</v>
      </c>
      <c r="K47" s="578">
        <f t="shared" si="30"/>
        <v>0</v>
      </c>
      <c r="L47" s="579">
        <f t="shared" si="30"/>
        <v>0</v>
      </c>
      <c r="M47" s="579">
        <f t="shared" si="30"/>
        <v>0</v>
      </c>
      <c r="N47" s="579">
        <f t="shared" si="30"/>
        <v>0</v>
      </c>
      <c r="O47" s="579">
        <f t="shared" si="30"/>
        <v>0</v>
      </c>
      <c r="P47" s="580">
        <f t="shared" si="30"/>
        <v>0</v>
      </c>
      <c r="Q47" s="578">
        <f t="shared" si="30"/>
        <v>0</v>
      </c>
      <c r="R47" s="579">
        <f t="shared" si="30"/>
        <v>0</v>
      </c>
      <c r="S47" s="579">
        <f t="shared" si="30"/>
        <v>0</v>
      </c>
      <c r="T47" s="579">
        <f t="shared" si="30"/>
        <v>0</v>
      </c>
      <c r="U47" s="678">
        <f t="shared" si="30"/>
        <v>0</v>
      </c>
      <c r="V47" s="682"/>
      <c r="W47" s="1036"/>
      <c r="X47" s="1037"/>
      <c r="Y47" s="1038"/>
      <c r="Z47" s="634">
        <f t="shared" si="20"/>
        <v>0</v>
      </c>
      <c r="AA47" s="349">
        <f t="shared" si="31"/>
        <v>0</v>
      </c>
      <c r="AB47" s="230">
        <f t="shared" si="31"/>
        <v>0</v>
      </c>
      <c r="AC47" s="772">
        <f t="shared" si="31"/>
        <v>0</v>
      </c>
      <c r="AD47" s="773">
        <f t="shared" si="31"/>
        <v>0</v>
      </c>
      <c r="AE47" s="773">
        <f t="shared" si="31"/>
        <v>0</v>
      </c>
      <c r="AF47" s="773">
        <f t="shared" si="31"/>
        <v>0</v>
      </c>
      <c r="AG47" s="773">
        <f t="shared" si="31"/>
        <v>0</v>
      </c>
      <c r="AH47" s="774">
        <f t="shared" si="31"/>
        <v>0</v>
      </c>
      <c r="AI47" s="634">
        <f t="shared" si="31"/>
        <v>0</v>
      </c>
      <c r="AJ47" s="635">
        <f t="shared" si="31"/>
        <v>0</v>
      </c>
      <c r="AK47" s="635">
        <f t="shared" si="31"/>
        <v>0</v>
      </c>
      <c r="AL47" s="635">
        <f t="shared" si="31"/>
        <v>0</v>
      </c>
      <c r="AM47" s="689">
        <f t="shared" si="31"/>
        <v>0</v>
      </c>
      <c r="AN47" s="694"/>
      <c r="AO47" s="1039"/>
      <c r="AP47" s="1040"/>
      <c r="AQ47" s="1041"/>
      <c r="AR47" s="224">
        <f t="shared" si="21"/>
        <v>0</v>
      </c>
      <c r="AS47" s="592">
        <f t="shared" si="27"/>
        <v>0</v>
      </c>
      <c r="AT47" s="234">
        <f t="shared" si="27"/>
        <v>0</v>
      </c>
      <c r="AU47" s="593">
        <f t="shared" si="24"/>
        <v>0</v>
      </c>
      <c r="AV47" s="594">
        <f t="shared" si="24"/>
        <v>0</v>
      </c>
      <c r="AW47" s="594">
        <f t="shared" si="24"/>
        <v>0</v>
      </c>
      <c r="AX47" s="594">
        <f t="shared" si="24"/>
        <v>0</v>
      </c>
      <c r="AY47" s="594">
        <f t="shared" si="24"/>
        <v>0</v>
      </c>
      <c r="AZ47" s="595">
        <f t="shared" si="24"/>
        <v>0</v>
      </c>
      <c r="BA47" s="649">
        <f t="shared" si="24"/>
        <v>0</v>
      </c>
      <c r="BB47" s="650">
        <f t="shared" si="24"/>
        <v>0</v>
      </c>
      <c r="BC47" s="650">
        <f t="shared" si="24"/>
        <v>0</v>
      </c>
      <c r="BD47" s="650">
        <f t="shared" si="24"/>
        <v>0</v>
      </c>
      <c r="BE47" s="702">
        <f t="shared" si="24"/>
        <v>0</v>
      </c>
      <c r="BF47" s="707"/>
      <c r="BG47" s="1042"/>
      <c r="BH47" s="1043"/>
      <c r="BI47" s="1044"/>
      <c r="BJ47" s="607">
        <f t="shared" si="22"/>
        <v>0</v>
      </c>
      <c r="BK47" s="606">
        <f t="shared" si="25"/>
        <v>0</v>
      </c>
      <c r="BL47" s="244">
        <f t="shared" si="25"/>
        <v>0</v>
      </c>
      <c r="BM47" s="607">
        <f t="shared" si="25"/>
        <v>0</v>
      </c>
      <c r="BN47" s="608">
        <f t="shared" si="25"/>
        <v>0</v>
      </c>
      <c r="BO47" s="608">
        <f t="shared" si="25"/>
        <v>0</v>
      </c>
      <c r="BP47" s="608">
        <f t="shared" si="25"/>
        <v>0</v>
      </c>
      <c r="BQ47" s="608">
        <f t="shared" si="25"/>
        <v>0</v>
      </c>
      <c r="BR47" s="609">
        <f t="shared" si="25"/>
        <v>0</v>
      </c>
      <c r="BS47" s="664">
        <f t="shared" si="25"/>
        <v>0</v>
      </c>
      <c r="BT47" s="665">
        <f t="shared" si="25"/>
        <v>0</v>
      </c>
      <c r="BU47" s="665">
        <f t="shared" si="25"/>
        <v>0</v>
      </c>
      <c r="BV47" s="665">
        <f t="shared" si="25"/>
        <v>0</v>
      </c>
      <c r="BW47" s="715">
        <f t="shared" si="25"/>
        <v>0</v>
      </c>
      <c r="BX47" s="720"/>
      <c r="BY47" s="1045"/>
      <c r="BZ47" s="1046"/>
      <c r="CA47" s="1047"/>
      <c r="CB47" s="65">
        <f t="shared" si="23"/>
        <v>0</v>
      </c>
      <c r="CC47" s="622">
        <f t="shared" si="26"/>
        <v>0</v>
      </c>
      <c r="CD47" s="239">
        <f t="shared" si="26"/>
        <v>0</v>
      </c>
      <c r="CE47" s="623">
        <f t="shared" si="26"/>
        <v>0</v>
      </c>
      <c r="CF47" s="624">
        <f t="shared" si="26"/>
        <v>0</v>
      </c>
      <c r="CG47" s="624">
        <f t="shared" si="26"/>
        <v>0</v>
      </c>
      <c r="CH47" s="624">
        <f t="shared" si="26"/>
        <v>0</v>
      </c>
      <c r="CI47" s="624">
        <f t="shared" si="26"/>
        <v>0</v>
      </c>
      <c r="CJ47" s="625">
        <f t="shared" si="26"/>
        <v>0</v>
      </c>
      <c r="CK47" s="666">
        <f t="shared" si="26"/>
        <v>0</v>
      </c>
      <c r="CL47" s="667">
        <f t="shared" si="26"/>
        <v>0</v>
      </c>
      <c r="CM47" s="667">
        <f t="shared" si="26"/>
        <v>0</v>
      </c>
      <c r="CN47" s="667">
        <f t="shared" si="26"/>
        <v>0</v>
      </c>
      <c r="CO47" s="667">
        <f t="shared" si="26"/>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19"/>
        <v>0</v>
      </c>
      <c r="I48" s="586">
        <f t="shared" si="30"/>
        <v>0</v>
      </c>
      <c r="J48" s="481">
        <f t="shared" si="30"/>
        <v>0</v>
      </c>
      <c r="K48" s="581">
        <f t="shared" si="30"/>
        <v>0</v>
      </c>
      <c r="L48" s="582">
        <f t="shared" si="30"/>
        <v>0</v>
      </c>
      <c r="M48" s="582">
        <f t="shared" si="30"/>
        <v>0</v>
      </c>
      <c r="N48" s="582">
        <f t="shared" si="30"/>
        <v>0</v>
      </c>
      <c r="O48" s="582">
        <f t="shared" si="30"/>
        <v>0</v>
      </c>
      <c r="P48" s="583">
        <f t="shared" si="30"/>
        <v>0</v>
      </c>
      <c r="Q48" s="581">
        <f t="shared" si="30"/>
        <v>0</v>
      </c>
      <c r="R48" s="582">
        <f t="shared" si="30"/>
        <v>0</v>
      </c>
      <c r="S48" s="582">
        <f t="shared" si="30"/>
        <v>0</v>
      </c>
      <c r="T48" s="582">
        <f t="shared" si="30"/>
        <v>0</v>
      </c>
      <c r="U48" s="679">
        <f t="shared" si="30"/>
        <v>0</v>
      </c>
      <c r="V48" s="683"/>
      <c r="W48" s="991"/>
      <c r="X48" s="992"/>
      <c r="Y48" s="993"/>
      <c r="Z48" s="482">
        <f t="shared" si="20"/>
        <v>0</v>
      </c>
      <c r="AA48" s="483">
        <f t="shared" si="31"/>
        <v>0</v>
      </c>
      <c r="AB48" s="484">
        <f t="shared" si="31"/>
        <v>0</v>
      </c>
      <c r="AC48" s="775">
        <f t="shared" si="31"/>
        <v>0</v>
      </c>
      <c r="AD48" s="776">
        <f t="shared" si="31"/>
        <v>0</v>
      </c>
      <c r="AE48" s="776">
        <f t="shared" si="31"/>
        <v>0</v>
      </c>
      <c r="AF48" s="776">
        <f t="shared" si="31"/>
        <v>0</v>
      </c>
      <c r="AG48" s="776">
        <f t="shared" si="31"/>
        <v>0</v>
      </c>
      <c r="AH48" s="777">
        <f t="shared" si="31"/>
        <v>0</v>
      </c>
      <c r="AI48" s="636">
        <f t="shared" si="31"/>
        <v>0</v>
      </c>
      <c r="AJ48" s="637">
        <f t="shared" si="31"/>
        <v>0</v>
      </c>
      <c r="AK48" s="637">
        <f t="shared" si="31"/>
        <v>0</v>
      </c>
      <c r="AL48" s="637">
        <f t="shared" si="31"/>
        <v>0</v>
      </c>
      <c r="AM48" s="690">
        <f t="shared" si="31"/>
        <v>0</v>
      </c>
      <c r="AN48" s="695"/>
      <c r="AO48" s="994"/>
      <c r="AP48" s="995"/>
      <c r="AQ48" s="996"/>
      <c r="AR48" s="485">
        <f t="shared" si="21"/>
        <v>0</v>
      </c>
      <c r="AS48" s="596">
        <f t="shared" si="27"/>
        <v>0</v>
      </c>
      <c r="AT48" s="486">
        <f t="shared" si="27"/>
        <v>0</v>
      </c>
      <c r="AU48" s="597">
        <f t="shared" si="24"/>
        <v>0</v>
      </c>
      <c r="AV48" s="598">
        <f t="shared" si="24"/>
        <v>0</v>
      </c>
      <c r="AW48" s="598">
        <f t="shared" si="24"/>
        <v>0</v>
      </c>
      <c r="AX48" s="598">
        <f t="shared" si="24"/>
        <v>0</v>
      </c>
      <c r="AY48" s="598">
        <f t="shared" si="24"/>
        <v>0</v>
      </c>
      <c r="AZ48" s="599">
        <f t="shared" si="24"/>
        <v>0</v>
      </c>
      <c r="BA48" s="657">
        <f t="shared" si="24"/>
        <v>0</v>
      </c>
      <c r="BB48" s="658">
        <f t="shared" si="24"/>
        <v>0</v>
      </c>
      <c r="BC48" s="658">
        <f t="shared" si="24"/>
        <v>0</v>
      </c>
      <c r="BD48" s="658">
        <f t="shared" si="24"/>
        <v>0</v>
      </c>
      <c r="BE48" s="703">
        <f t="shared" si="24"/>
        <v>0</v>
      </c>
      <c r="BF48" s="708"/>
      <c r="BG48" s="997"/>
      <c r="BH48" s="998"/>
      <c r="BI48" s="999"/>
      <c r="BJ48" s="611">
        <f t="shared" si="22"/>
        <v>0</v>
      </c>
      <c r="BK48" s="610">
        <f t="shared" si="25"/>
        <v>0</v>
      </c>
      <c r="BL48" s="487">
        <f t="shared" si="25"/>
        <v>0</v>
      </c>
      <c r="BM48" s="611">
        <f t="shared" si="25"/>
        <v>0</v>
      </c>
      <c r="BN48" s="612">
        <f t="shared" si="25"/>
        <v>0</v>
      </c>
      <c r="BO48" s="612">
        <f t="shared" si="25"/>
        <v>0</v>
      </c>
      <c r="BP48" s="612">
        <f t="shared" si="25"/>
        <v>0</v>
      </c>
      <c r="BQ48" s="612">
        <f t="shared" si="25"/>
        <v>0</v>
      </c>
      <c r="BR48" s="613">
        <f t="shared" si="25"/>
        <v>0</v>
      </c>
      <c r="BS48" s="653">
        <f t="shared" si="25"/>
        <v>0</v>
      </c>
      <c r="BT48" s="654">
        <f t="shared" si="25"/>
        <v>0</v>
      </c>
      <c r="BU48" s="654">
        <f t="shared" si="25"/>
        <v>0</v>
      </c>
      <c r="BV48" s="654">
        <f t="shared" si="25"/>
        <v>0</v>
      </c>
      <c r="BW48" s="716">
        <f t="shared" si="25"/>
        <v>0</v>
      </c>
      <c r="BX48" s="721"/>
      <c r="BY48" s="1000"/>
      <c r="BZ48" s="1001"/>
      <c r="CA48" s="1002"/>
      <c r="CB48" s="488">
        <f t="shared" si="23"/>
        <v>0</v>
      </c>
      <c r="CC48" s="626">
        <f t="shared" si="26"/>
        <v>0</v>
      </c>
      <c r="CD48" s="489">
        <f t="shared" si="26"/>
        <v>0</v>
      </c>
      <c r="CE48" s="627">
        <f t="shared" si="26"/>
        <v>0</v>
      </c>
      <c r="CF48" s="628">
        <f t="shared" si="26"/>
        <v>0</v>
      </c>
      <c r="CG48" s="628">
        <f t="shared" si="26"/>
        <v>0</v>
      </c>
      <c r="CH48" s="628">
        <f t="shared" si="26"/>
        <v>0</v>
      </c>
      <c r="CI48" s="628">
        <f t="shared" si="26"/>
        <v>0</v>
      </c>
      <c r="CJ48" s="629">
        <f t="shared" si="26"/>
        <v>0</v>
      </c>
      <c r="CK48" s="670">
        <f t="shared" si="26"/>
        <v>0</v>
      </c>
      <c r="CL48" s="671">
        <f t="shared" si="26"/>
        <v>0</v>
      </c>
      <c r="CM48" s="671">
        <f t="shared" si="26"/>
        <v>0</v>
      </c>
      <c r="CN48" s="671">
        <f t="shared" si="26"/>
        <v>0</v>
      </c>
      <c r="CO48" s="671">
        <f t="shared" si="26"/>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v>1</v>
      </c>
      <c r="I49" s="587" t="str">
        <f t="shared" si="30"/>
        <v/>
      </c>
      <c r="J49" s="260" t="str">
        <f t="shared" si="30"/>
        <v/>
      </c>
      <c r="K49" s="576" t="str">
        <f t="shared" si="30"/>
        <v/>
      </c>
      <c r="L49" s="574" t="str">
        <f t="shared" si="30"/>
        <v/>
      </c>
      <c r="M49" s="574" t="str">
        <f t="shared" si="30"/>
        <v/>
      </c>
      <c r="N49" s="574" t="str">
        <f t="shared" si="30"/>
        <v/>
      </c>
      <c r="O49" s="574" t="str">
        <f t="shared" si="30"/>
        <v/>
      </c>
      <c r="P49" s="577" t="str">
        <f t="shared" si="30"/>
        <v/>
      </c>
      <c r="Q49" s="576">
        <v>0</v>
      </c>
      <c r="R49" s="574">
        <v>1</v>
      </c>
      <c r="S49" s="574">
        <v>0</v>
      </c>
      <c r="T49" s="574">
        <v>0</v>
      </c>
      <c r="U49" s="677">
        <v>0</v>
      </c>
      <c r="V49" s="684"/>
      <c r="W49" s="1006"/>
      <c r="X49" s="1007"/>
      <c r="Y49" s="1008"/>
      <c r="Z49" s="223">
        <v>5</v>
      </c>
      <c r="AA49" s="348" t="str">
        <f t="shared" si="31"/>
        <v/>
      </c>
      <c r="AB49" s="229" t="str">
        <f t="shared" si="31"/>
        <v/>
      </c>
      <c r="AC49" s="769">
        <v>0</v>
      </c>
      <c r="AD49" s="770">
        <v>3</v>
      </c>
      <c r="AE49" s="770">
        <v>2</v>
      </c>
      <c r="AF49" s="770">
        <v>0</v>
      </c>
      <c r="AG49" s="770">
        <v>0</v>
      </c>
      <c r="AH49" s="771">
        <v>0</v>
      </c>
      <c r="AI49" s="638" t="str">
        <f t="shared" si="31"/>
        <v/>
      </c>
      <c r="AJ49" s="639" t="str">
        <f t="shared" si="31"/>
        <v/>
      </c>
      <c r="AK49" s="639" t="str">
        <f t="shared" si="31"/>
        <v/>
      </c>
      <c r="AL49" s="639" t="str">
        <f t="shared" si="31"/>
        <v/>
      </c>
      <c r="AM49" s="688" t="str">
        <f t="shared" si="31"/>
        <v/>
      </c>
      <c r="AN49" s="696"/>
      <c r="AO49" s="1009"/>
      <c r="AP49" s="1010"/>
      <c r="AQ49" s="1011"/>
      <c r="AR49" s="558">
        <v>0</v>
      </c>
      <c r="AS49" s="600" t="str">
        <f t="shared" si="27"/>
        <v/>
      </c>
      <c r="AT49" s="235" t="str">
        <f t="shared" si="27"/>
        <v/>
      </c>
      <c r="AU49" s="589" t="str">
        <f t="shared" si="24"/>
        <v/>
      </c>
      <c r="AV49" s="590" t="str">
        <f t="shared" si="24"/>
        <v/>
      </c>
      <c r="AW49" s="590" t="str">
        <f t="shared" si="24"/>
        <v/>
      </c>
      <c r="AX49" s="590" t="str">
        <f t="shared" si="24"/>
        <v/>
      </c>
      <c r="AY49" s="590" t="str">
        <f t="shared" si="24"/>
        <v/>
      </c>
      <c r="AZ49" s="591" t="str">
        <f t="shared" si="24"/>
        <v/>
      </c>
      <c r="BA49" s="655" t="str">
        <f t="shared" si="24"/>
        <v/>
      </c>
      <c r="BB49" s="656" t="str">
        <f t="shared" si="24"/>
        <v/>
      </c>
      <c r="BC49" s="656" t="str">
        <f t="shared" si="24"/>
        <v/>
      </c>
      <c r="BD49" s="656" t="str">
        <f t="shared" si="24"/>
        <v/>
      </c>
      <c r="BE49" s="701" t="str">
        <f t="shared" si="24"/>
        <v/>
      </c>
      <c r="BF49" s="709"/>
      <c r="BG49" s="1012"/>
      <c r="BH49" s="1013"/>
      <c r="BI49" s="1014"/>
      <c r="BJ49" s="603" t="str">
        <f t="shared" si="22"/>
        <v/>
      </c>
      <c r="BK49" s="614" t="str">
        <f t="shared" si="25"/>
        <v/>
      </c>
      <c r="BL49" s="243" t="str">
        <f t="shared" si="25"/>
        <v/>
      </c>
      <c r="BM49" s="603" t="str">
        <f t="shared" si="25"/>
        <v/>
      </c>
      <c r="BN49" s="604" t="str">
        <f t="shared" si="25"/>
        <v/>
      </c>
      <c r="BO49" s="604" t="str">
        <f t="shared" si="25"/>
        <v/>
      </c>
      <c r="BP49" s="604" t="str">
        <f t="shared" si="25"/>
        <v/>
      </c>
      <c r="BQ49" s="604" t="str">
        <f t="shared" si="25"/>
        <v/>
      </c>
      <c r="BR49" s="605" t="str">
        <f t="shared" si="25"/>
        <v/>
      </c>
      <c r="BS49" s="651" t="str">
        <f t="shared" si="25"/>
        <v/>
      </c>
      <c r="BT49" s="652" t="str">
        <f t="shared" si="25"/>
        <v/>
      </c>
      <c r="BU49" s="652" t="str">
        <f t="shared" si="25"/>
        <v/>
      </c>
      <c r="BV49" s="652" t="str">
        <f t="shared" si="25"/>
        <v/>
      </c>
      <c r="BW49" s="714" t="str">
        <f t="shared" si="25"/>
        <v/>
      </c>
      <c r="BX49" s="722"/>
      <c r="BY49" s="1015"/>
      <c r="BZ49" s="1016"/>
      <c r="CA49" s="1017"/>
      <c r="CB49" s="225" t="str">
        <f t="shared" si="23"/>
        <v/>
      </c>
      <c r="CC49" s="630" t="str">
        <f t="shared" si="26"/>
        <v/>
      </c>
      <c r="CD49" s="240" t="str">
        <f t="shared" si="26"/>
        <v/>
      </c>
      <c r="CE49" s="619" t="str">
        <f t="shared" si="26"/>
        <v/>
      </c>
      <c r="CF49" s="620" t="str">
        <f t="shared" si="26"/>
        <v/>
      </c>
      <c r="CG49" s="620" t="str">
        <f t="shared" si="26"/>
        <v/>
      </c>
      <c r="CH49" s="620" t="str">
        <f t="shared" si="26"/>
        <v/>
      </c>
      <c r="CI49" s="620" t="str">
        <f t="shared" si="26"/>
        <v/>
      </c>
      <c r="CJ49" s="621" t="str">
        <f t="shared" si="26"/>
        <v/>
      </c>
      <c r="CK49" s="668" t="str">
        <f t="shared" si="26"/>
        <v/>
      </c>
      <c r="CL49" s="669" t="str">
        <f t="shared" si="26"/>
        <v/>
      </c>
      <c r="CM49" s="669" t="str">
        <f t="shared" si="26"/>
        <v/>
      </c>
      <c r="CN49" s="669" t="str">
        <f t="shared" si="26"/>
        <v/>
      </c>
      <c r="CO49" s="669" t="str">
        <f t="shared" si="26"/>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19"/>
        <v>0</v>
      </c>
      <c r="I50" s="585">
        <f t="shared" si="30"/>
        <v>0</v>
      </c>
      <c r="J50" s="259">
        <f t="shared" si="30"/>
        <v>0</v>
      </c>
      <c r="K50" s="578">
        <f t="shared" si="30"/>
        <v>0</v>
      </c>
      <c r="L50" s="579">
        <f t="shared" si="30"/>
        <v>0</v>
      </c>
      <c r="M50" s="579">
        <f t="shared" si="30"/>
        <v>0</v>
      </c>
      <c r="N50" s="579">
        <f t="shared" si="30"/>
        <v>0</v>
      </c>
      <c r="O50" s="579">
        <f t="shared" si="30"/>
        <v>0</v>
      </c>
      <c r="P50" s="580">
        <f t="shared" si="30"/>
        <v>0</v>
      </c>
      <c r="Q50" s="578">
        <f t="shared" si="30"/>
        <v>0</v>
      </c>
      <c r="R50" s="579">
        <f t="shared" si="30"/>
        <v>0</v>
      </c>
      <c r="S50" s="579">
        <f t="shared" si="30"/>
        <v>0</v>
      </c>
      <c r="T50" s="579">
        <f t="shared" si="30"/>
        <v>0</v>
      </c>
      <c r="U50" s="678">
        <f t="shared" si="30"/>
        <v>0</v>
      </c>
      <c r="V50" s="682"/>
      <c r="W50" s="1036"/>
      <c r="X50" s="1037"/>
      <c r="Y50" s="1038"/>
      <c r="Z50" s="634">
        <f t="shared" si="20"/>
        <v>0</v>
      </c>
      <c r="AA50" s="349">
        <f t="shared" si="31"/>
        <v>0</v>
      </c>
      <c r="AB50" s="230">
        <f t="shared" si="31"/>
        <v>0</v>
      </c>
      <c r="AC50" s="772">
        <f t="shared" si="31"/>
        <v>0</v>
      </c>
      <c r="AD50" s="773">
        <f t="shared" si="31"/>
        <v>0</v>
      </c>
      <c r="AE50" s="773">
        <f t="shared" si="31"/>
        <v>0</v>
      </c>
      <c r="AF50" s="773">
        <f t="shared" si="31"/>
        <v>0</v>
      </c>
      <c r="AG50" s="773">
        <f t="shared" si="31"/>
        <v>0</v>
      </c>
      <c r="AH50" s="774">
        <f t="shared" si="31"/>
        <v>0</v>
      </c>
      <c r="AI50" s="634">
        <f t="shared" si="31"/>
        <v>0</v>
      </c>
      <c r="AJ50" s="635">
        <f t="shared" si="31"/>
        <v>0</v>
      </c>
      <c r="AK50" s="635">
        <f t="shared" si="31"/>
        <v>0</v>
      </c>
      <c r="AL50" s="635">
        <f t="shared" si="31"/>
        <v>0</v>
      </c>
      <c r="AM50" s="689">
        <f t="shared" si="31"/>
        <v>0</v>
      </c>
      <c r="AN50" s="694"/>
      <c r="AO50" s="1039"/>
      <c r="AP50" s="1040"/>
      <c r="AQ50" s="1041"/>
      <c r="AR50" s="224">
        <f t="shared" si="21"/>
        <v>0</v>
      </c>
      <c r="AS50" s="592">
        <f t="shared" si="27"/>
        <v>0</v>
      </c>
      <c r="AT50" s="234">
        <f t="shared" si="27"/>
        <v>0</v>
      </c>
      <c r="AU50" s="593">
        <f t="shared" si="24"/>
        <v>0</v>
      </c>
      <c r="AV50" s="594">
        <f t="shared" si="24"/>
        <v>0</v>
      </c>
      <c r="AW50" s="594">
        <f t="shared" si="24"/>
        <v>0</v>
      </c>
      <c r="AX50" s="594">
        <f t="shared" si="24"/>
        <v>0</v>
      </c>
      <c r="AY50" s="594">
        <f t="shared" si="24"/>
        <v>0</v>
      </c>
      <c r="AZ50" s="595">
        <f t="shared" si="24"/>
        <v>0</v>
      </c>
      <c r="BA50" s="649">
        <f t="shared" si="24"/>
        <v>0</v>
      </c>
      <c r="BB50" s="650">
        <f t="shared" si="24"/>
        <v>0</v>
      </c>
      <c r="BC50" s="650">
        <f t="shared" si="24"/>
        <v>0</v>
      </c>
      <c r="BD50" s="650">
        <f t="shared" si="24"/>
        <v>0</v>
      </c>
      <c r="BE50" s="702">
        <f t="shared" si="24"/>
        <v>0</v>
      </c>
      <c r="BF50" s="707"/>
      <c r="BG50" s="1042"/>
      <c r="BH50" s="1043"/>
      <c r="BI50" s="1044"/>
      <c r="BJ50" s="607">
        <f t="shared" si="22"/>
        <v>0</v>
      </c>
      <c r="BK50" s="606">
        <f t="shared" si="25"/>
        <v>0</v>
      </c>
      <c r="BL50" s="244">
        <f t="shared" si="25"/>
        <v>0</v>
      </c>
      <c r="BM50" s="607">
        <f t="shared" si="25"/>
        <v>0</v>
      </c>
      <c r="BN50" s="608">
        <f t="shared" si="25"/>
        <v>0</v>
      </c>
      <c r="BO50" s="608">
        <f t="shared" si="25"/>
        <v>0</v>
      </c>
      <c r="BP50" s="608">
        <f t="shared" si="25"/>
        <v>0</v>
      </c>
      <c r="BQ50" s="608">
        <f t="shared" si="25"/>
        <v>0</v>
      </c>
      <c r="BR50" s="609">
        <f t="shared" si="25"/>
        <v>0</v>
      </c>
      <c r="BS50" s="664">
        <f t="shared" si="25"/>
        <v>0</v>
      </c>
      <c r="BT50" s="665">
        <f t="shared" si="25"/>
        <v>0</v>
      </c>
      <c r="BU50" s="665">
        <f t="shared" si="25"/>
        <v>0</v>
      </c>
      <c r="BV50" s="665">
        <f t="shared" si="25"/>
        <v>0</v>
      </c>
      <c r="BW50" s="715">
        <f t="shared" si="25"/>
        <v>0</v>
      </c>
      <c r="BX50" s="720"/>
      <c r="BY50" s="1045"/>
      <c r="BZ50" s="1046"/>
      <c r="CA50" s="1047"/>
      <c r="CB50" s="65">
        <f t="shared" si="23"/>
        <v>0</v>
      </c>
      <c r="CC50" s="622">
        <f t="shared" si="26"/>
        <v>0</v>
      </c>
      <c r="CD50" s="239">
        <f t="shared" si="26"/>
        <v>0</v>
      </c>
      <c r="CE50" s="623">
        <f t="shared" si="26"/>
        <v>0</v>
      </c>
      <c r="CF50" s="624">
        <f t="shared" si="26"/>
        <v>0</v>
      </c>
      <c r="CG50" s="624">
        <f t="shared" si="26"/>
        <v>0</v>
      </c>
      <c r="CH50" s="624">
        <f t="shared" si="26"/>
        <v>0</v>
      </c>
      <c r="CI50" s="624">
        <f t="shared" si="26"/>
        <v>0</v>
      </c>
      <c r="CJ50" s="625">
        <f t="shared" si="26"/>
        <v>0</v>
      </c>
      <c r="CK50" s="666">
        <f t="shared" si="26"/>
        <v>0</v>
      </c>
      <c r="CL50" s="667">
        <f t="shared" si="26"/>
        <v>0</v>
      </c>
      <c r="CM50" s="667">
        <f t="shared" si="26"/>
        <v>0</v>
      </c>
      <c r="CN50" s="667">
        <f t="shared" si="26"/>
        <v>0</v>
      </c>
      <c r="CO50" s="667">
        <f t="shared" si="26"/>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19"/>
        <v>0</v>
      </c>
      <c r="I51" s="586">
        <f t="shared" si="30"/>
        <v>0</v>
      </c>
      <c r="J51" s="481">
        <f t="shared" si="30"/>
        <v>0</v>
      </c>
      <c r="K51" s="581">
        <f t="shared" si="30"/>
        <v>0</v>
      </c>
      <c r="L51" s="582">
        <f t="shared" si="30"/>
        <v>0</v>
      </c>
      <c r="M51" s="582">
        <f t="shared" si="30"/>
        <v>0</v>
      </c>
      <c r="N51" s="582">
        <f t="shared" si="30"/>
        <v>0</v>
      </c>
      <c r="O51" s="582">
        <f t="shared" si="30"/>
        <v>0</v>
      </c>
      <c r="P51" s="583">
        <f t="shared" si="30"/>
        <v>0</v>
      </c>
      <c r="Q51" s="581">
        <f t="shared" si="30"/>
        <v>0</v>
      </c>
      <c r="R51" s="582">
        <f t="shared" si="30"/>
        <v>0</v>
      </c>
      <c r="S51" s="582">
        <f t="shared" si="30"/>
        <v>0</v>
      </c>
      <c r="T51" s="582">
        <f t="shared" si="30"/>
        <v>0</v>
      </c>
      <c r="U51" s="679">
        <f t="shared" si="30"/>
        <v>0</v>
      </c>
      <c r="V51" s="683"/>
      <c r="W51" s="991"/>
      <c r="X51" s="992"/>
      <c r="Y51" s="993"/>
      <c r="Z51" s="482">
        <f t="shared" si="20"/>
        <v>0</v>
      </c>
      <c r="AA51" s="483">
        <f t="shared" si="31"/>
        <v>0</v>
      </c>
      <c r="AB51" s="484">
        <f t="shared" si="31"/>
        <v>0</v>
      </c>
      <c r="AC51" s="775">
        <f t="shared" si="31"/>
        <v>0</v>
      </c>
      <c r="AD51" s="776">
        <f t="shared" si="31"/>
        <v>0</v>
      </c>
      <c r="AE51" s="776">
        <f t="shared" si="31"/>
        <v>0</v>
      </c>
      <c r="AF51" s="776">
        <f t="shared" si="31"/>
        <v>0</v>
      </c>
      <c r="AG51" s="776">
        <f t="shared" si="31"/>
        <v>0</v>
      </c>
      <c r="AH51" s="777">
        <f t="shared" si="31"/>
        <v>0</v>
      </c>
      <c r="AI51" s="636">
        <f t="shared" si="31"/>
        <v>0</v>
      </c>
      <c r="AJ51" s="637">
        <f t="shared" si="31"/>
        <v>0</v>
      </c>
      <c r="AK51" s="637">
        <f t="shared" si="31"/>
        <v>0</v>
      </c>
      <c r="AL51" s="637">
        <f t="shared" si="31"/>
        <v>0</v>
      </c>
      <c r="AM51" s="690">
        <f t="shared" si="31"/>
        <v>0</v>
      </c>
      <c r="AN51" s="695"/>
      <c r="AO51" s="994"/>
      <c r="AP51" s="995"/>
      <c r="AQ51" s="996"/>
      <c r="AR51" s="485">
        <f t="shared" si="21"/>
        <v>0</v>
      </c>
      <c r="AS51" s="596">
        <f t="shared" si="27"/>
        <v>0</v>
      </c>
      <c r="AT51" s="486">
        <f t="shared" si="27"/>
        <v>0</v>
      </c>
      <c r="AU51" s="597">
        <f t="shared" si="24"/>
        <v>0</v>
      </c>
      <c r="AV51" s="598">
        <f t="shared" si="24"/>
        <v>0</v>
      </c>
      <c r="AW51" s="598">
        <f t="shared" si="24"/>
        <v>0</v>
      </c>
      <c r="AX51" s="598">
        <f t="shared" si="24"/>
        <v>0</v>
      </c>
      <c r="AY51" s="598">
        <f t="shared" si="24"/>
        <v>0</v>
      </c>
      <c r="AZ51" s="599">
        <f t="shared" si="24"/>
        <v>0</v>
      </c>
      <c r="BA51" s="657">
        <f t="shared" si="24"/>
        <v>0</v>
      </c>
      <c r="BB51" s="658">
        <f t="shared" si="24"/>
        <v>0</v>
      </c>
      <c r="BC51" s="658">
        <f t="shared" si="24"/>
        <v>0</v>
      </c>
      <c r="BD51" s="658">
        <f t="shared" si="24"/>
        <v>0</v>
      </c>
      <c r="BE51" s="703">
        <f t="shared" si="24"/>
        <v>0</v>
      </c>
      <c r="BF51" s="708"/>
      <c r="BG51" s="997"/>
      <c r="BH51" s="998"/>
      <c r="BI51" s="999"/>
      <c r="BJ51" s="611">
        <f t="shared" si="22"/>
        <v>0</v>
      </c>
      <c r="BK51" s="610">
        <f t="shared" si="25"/>
        <v>0</v>
      </c>
      <c r="BL51" s="487">
        <f t="shared" si="25"/>
        <v>0</v>
      </c>
      <c r="BM51" s="611">
        <f t="shared" si="25"/>
        <v>0</v>
      </c>
      <c r="BN51" s="612">
        <f t="shared" si="25"/>
        <v>0</v>
      </c>
      <c r="BO51" s="612">
        <f t="shared" si="25"/>
        <v>0</v>
      </c>
      <c r="BP51" s="612">
        <f t="shared" si="25"/>
        <v>0</v>
      </c>
      <c r="BQ51" s="612">
        <f t="shared" si="25"/>
        <v>0</v>
      </c>
      <c r="BR51" s="613">
        <f t="shared" si="25"/>
        <v>0</v>
      </c>
      <c r="BS51" s="653">
        <f t="shared" si="25"/>
        <v>0</v>
      </c>
      <c r="BT51" s="654">
        <f t="shared" si="25"/>
        <v>0</v>
      </c>
      <c r="BU51" s="654">
        <f t="shared" si="25"/>
        <v>0</v>
      </c>
      <c r="BV51" s="654">
        <f t="shared" si="25"/>
        <v>0</v>
      </c>
      <c r="BW51" s="716">
        <f t="shared" si="25"/>
        <v>0</v>
      </c>
      <c r="BX51" s="721"/>
      <c r="BY51" s="1000"/>
      <c r="BZ51" s="1001"/>
      <c r="CA51" s="1002"/>
      <c r="CB51" s="488">
        <f t="shared" si="23"/>
        <v>0</v>
      </c>
      <c r="CC51" s="626">
        <f t="shared" si="26"/>
        <v>0</v>
      </c>
      <c r="CD51" s="489">
        <f t="shared" si="26"/>
        <v>0</v>
      </c>
      <c r="CE51" s="627">
        <f t="shared" si="26"/>
        <v>0</v>
      </c>
      <c r="CF51" s="628">
        <f t="shared" si="26"/>
        <v>0</v>
      </c>
      <c r="CG51" s="628">
        <f t="shared" si="26"/>
        <v>0</v>
      </c>
      <c r="CH51" s="628">
        <f t="shared" si="26"/>
        <v>0</v>
      </c>
      <c r="CI51" s="628">
        <f t="shared" si="26"/>
        <v>0</v>
      </c>
      <c r="CJ51" s="629">
        <f t="shared" si="26"/>
        <v>0</v>
      </c>
      <c r="CK51" s="670">
        <f t="shared" si="26"/>
        <v>0</v>
      </c>
      <c r="CL51" s="671">
        <f t="shared" si="26"/>
        <v>0</v>
      </c>
      <c r="CM51" s="671">
        <f t="shared" si="26"/>
        <v>0</v>
      </c>
      <c r="CN51" s="671">
        <f t="shared" si="26"/>
        <v>0</v>
      </c>
      <c r="CO51" s="671">
        <f t="shared" si="26"/>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t="s">
        <v>120</v>
      </c>
      <c r="D52" s="730"/>
      <c r="E52" s="1003"/>
      <c r="F52" s="1004"/>
      <c r="G52" s="1005"/>
      <c r="H52" s="510">
        <f t="shared" si="19"/>
        <v>0</v>
      </c>
      <c r="I52" s="587">
        <f t="shared" si="30"/>
        <v>0</v>
      </c>
      <c r="J52" s="260">
        <f t="shared" si="30"/>
        <v>0</v>
      </c>
      <c r="K52" s="576">
        <f t="shared" si="30"/>
        <v>0</v>
      </c>
      <c r="L52" s="574">
        <f t="shared" si="30"/>
        <v>0</v>
      </c>
      <c r="M52" s="574">
        <f t="shared" si="30"/>
        <v>0</v>
      </c>
      <c r="N52" s="574">
        <f t="shared" si="30"/>
        <v>0</v>
      </c>
      <c r="O52" s="574">
        <f t="shared" si="30"/>
        <v>0</v>
      </c>
      <c r="P52" s="577">
        <f t="shared" si="30"/>
        <v>0</v>
      </c>
      <c r="Q52" s="576">
        <f t="shared" si="30"/>
        <v>0</v>
      </c>
      <c r="R52" s="574">
        <f t="shared" si="30"/>
        <v>0</v>
      </c>
      <c r="S52" s="574">
        <f t="shared" si="30"/>
        <v>0</v>
      </c>
      <c r="T52" s="574">
        <f t="shared" si="30"/>
        <v>0</v>
      </c>
      <c r="U52" s="677">
        <f t="shared" si="30"/>
        <v>0</v>
      </c>
      <c r="V52" s="684"/>
      <c r="W52" s="1006"/>
      <c r="X52" s="1007"/>
      <c r="Y52" s="1008"/>
      <c r="Z52" s="223">
        <f t="shared" si="20"/>
        <v>0</v>
      </c>
      <c r="AA52" s="348">
        <f t="shared" si="31"/>
        <v>0</v>
      </c>
      <c r="AB52" s="229">
        <f t="shared" si="31"/>
        <v>0</v>
      </c>
      <c r="AC52" s="769">
        <f t="shared" si="31"/>
        <v>0</v>
      </c>
      <c r="AD52" s="770">
        <f t="shared" si="31"/>
        <v>0</v>
      </c>
      <c r="AE52" s="770">
        <f t="shared" si="31"/>
        <v>0</v>
      </c>
      <c r="AF52" s="770">
        <f t="shared" si="31"/>
        <v>0</v>
      </c>
      <c r="AG52" s="770">
        <f t="shared" si="31"/>
        <v>0</v>
      </c>
      <c r="AH52" s="771">
        <f t="shared" si="31"/>
        <v>0</v>
      </c>
      <c r="AI52" s="638">
        <f t="shared" si="31"/>
        <v>0</v>
      </c>
      <c r="AJ52" s="639">
        <f t="shared" si="31"/>
        <v>0</v>
      </c>
      <c r="AK52" s="639">
        <f t="shared" si="31"/>
        <v>0</v>
      </c>
      <c r="AL52" s="639">
        <f t="shared" si="31"/>
        <v>0</v>
      </c>
      <c r="AM52" s="688">
        <f t="shared" si="31"/>
        <v>0</v>
      </c>
      <c r="AN52" s="696"/>
      <c r="AO52" s="1009"/>
      <c r="AP52" s="1010"/>
      <c r="AQ52" s="1011"/>
      <c r="AR52" s="558">
        <f t="shared" si="21"/>
        <v>0</v>
      </c>
      <c r="AS52" s="600">
        <f t="shared" si="27"/>
        <v>0</v>
      </c>
      <c r="AT52" s="235">
        <f t="shared" si="27"/>
        <v>0</v>
      </c>
      <c r="AU52" s="589">
        <f t="shared" si="24"/>
        <v>0</v>
      </c>
      <c r="AV52" s="590">
        <f t="shared" si="24"/>
        <v>0</v>
      </c>
      <c r="AW52" s="590">
        <f t="shared" si="24"/>
        <v>0</v>
      </c>
      <c r="AX52" s="590">
        <f t="shared" si="24"/>
        <v>0</v>
      </c>
      <c r="AY52" s="590">
        <f t="shared" si="24"/>
        <v>0</v>
      </c>
      <c r="AZ52" s="591">
        <f t="shared" si="24"/>
        <v>0</v>
      </c>
      <c r="BA52" s="655">
        <f t="shared" si="24"/>
        <v>0</v>
      </c>
      <c r="BB52" s="656">
        <f t="shared" si="24"/>
        <v>0</v>
      </c>
      <c r="BC52" s="656">
        <f t="shared" si="24"/>
        <v>0</v>
      </c>
      <c r="BD52" s="656">
        <f t="shared" si="24"/>
        <v>0</v>
      </c>
      <c r="BE52" s="701">
        <f t="shared" si="24"/>
        <v>0</v>
      </c>
      <c r="BF52" s="709"/>
      <c r="BG52" s="1012"/>
      <c r="BH52" s="1013"/>
      <c r="BI52" s="1014"/>
      <c r="BJ52" s="603">
        <f t="shared" si="22"/>
        <v>0</v>
      </c>
      <c r="BK52" s="614">
        <f t="shared" si="25"/>
        <v>0</v>
      </c>
      <c r="BL52" s="243">
        <f t="shared" si="25"/>
        <v>0</v>
      </c>
      <c r="BM52" s="603">
        <f t="shared" si="25"/>
        <v>0</v>
      </c>
      <c r="BN52" s="604">
        <f t="shared" si="25"/>
        <v>0</v>
      </c>
      <c r="BO52" s="604">
        <f t="shared" si="25"/>
        <v>0</v>
      </c>
      <c r="BP52" s="604">
        <f t="shared" si="25"/>
        <v>0</v>
      </c>
      <c r="BQ52" s="604">
        <f t="shared" si="25"/>
        <v>0</v>
      </c>
      <c r="BR52" s="605">
        <f t="shared" si="25"/>
        <v>0</v>
      </c>
      <c r="BS52" s="651">
        <f t="shared" si="25"/>
        <v>0</v>
      </c>
      <c r="BT52" s="652">
        <f t="shared" si="25"/>
        <v>0</v>
      </c>
      <c r="BU52" s="652">
        <f t="shared" si="25"/>
        <v>0</v>
      </c>
      <c r="BV52" s="652">
        <f t="shared" si="25"/>
        <v>0</v>
      </c>
      <c r="BW52" s="714">
        <f t="shared" si="25"/>
        <v>0</v>
      </c>
      <c r="BX52" s="722"/>
      <c r="BY52" s="1015"/>
      <c r="BZ52" s="1016"/>
      <c r="CA52" s="1017"/>
      <c r="CB52" s="225">
        <f t="shared" si="23"/>
        <v>0</v>
      </c>
      <c r="CC52" s="630">
        <f t="shared" si="26"/>
        <v>0</v>
      </c>
      <c r="CD52" s="240">
        <f t="shared" si="26"/>
        <v>0</v>
      </c>
      <c r="CE52" s="619">
        <f t="shared" si="26"/>
        <v>0</v>
      </c>
      <c r="CF52" s="620">
        <f t="shared" si="26"/>
        <v>0</v>
      </c>
      <c r="CG52" s="620">
        <f t="shared" si="26"/>
        <v>0</v>
      </c>
      <c r="CH52" s="620">
        <f t="shared" si="26"/>
        <v>0</v>
      </c>
      <c r="CI52" s="620">
        <f t="shared" si="26"/>
        <v>0</v>
      </c>
      <c r="CJ52" s="621">
        <f t="shared" si="26"/>
        <v>0</v>
      </c>
      <c r="CK52" s="668">
        <f t="shared" si="26"/>
        <v>0</v>
      </c>
      <c r="CL52" s="669">
        <f t="shared" si="26"/>
        <v>0</v>
      </c>
      <c r="CM52" s="669">
        <f t="shared" si="26"/>
        <v>0</v>
      </c>
      <c r="CN52" s="669">
        <f t="shared" si="26"/>
        <v>0</v>
      </c>
      <c r="CO52" s="669">
        <f t="shared" si="26"/>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19"/>
        <v>0</v>
      </c>
      <c r="I53" s="585">
        <f t="shared" si="30"/>
        <v>0</v>
      </c>
      <c r="J53" s="259">
        <f t="shared" si="30"/>
        <v>0</v>
      </c>
      <c r="K53" s="578">
        <f t="shared" si="30"/>
        <v>0</v>
      </c>
      <c r="L53" s="579">
        <f t="shared" si="30"/>
        <v>0</v>
      </c>
      <c r="M53" s="579">
        <f t="shared" si="30"/>
        <v>0</v>
      </c>
      <c r="N53" s="579">
        <f t="shared" si="30"/>
        <v>0</v>
      </c>
      <c r="O53" s="579">
        <f t="shared" si="30"/>
        <v>0</v>
      </c>
      <c r="P53" s="580">
        <f t="shared" si="30"/>
        <v>0</v>
      </c>
      <c r="Q53" s="578">
        <f t="shared" si="30"/>
        <v>0</v>
      </c>
      <c r="R53" s="579">
        <f t="shared" si="30"/>
        <v>0</v>
      </c>
      <c r="S53" s="579">
        <f t="shared" si="30"/>
        <v>0</v>
      </c>
      <c r="T53" s="579">
        <f t="shared" si="30"/>
        <v>0</v>
      </c>
      <c r="U53" s="678">
        <f t="shared" si="30"/>
        <v>0</v>
      </c>
      <c r="V53" s="682"/>
      <c r="W53" s="1036"/>
      <c r="X53" s="1037"/>
      <c r="Y53" s="1038"/>
      <c r="Z53" s="634">
        <f t="shared" si="20"/>
        <v>0</v>
      </c>
      <c r="AA53" s="349">
        <f t="shared" si="31"/>
        <v>0</v>
      </c>
      <c r="AB53" s="230">
        <f t="shared" si="31"/>
        <v>0</v>
      </c>
      <c r="AC53" s="772">
        <f t="shared" si="31"/>
        <v>0</v>
      </c>
      <c r="AD53" s="773">
        <f t="shared" si="31"/>
        <v>0</v>
      </c>
      <c r="AE53" s="773">
        <f t="shared" si="31"/>
        <v>0</v>
      </c>
      <c r="AF53" s="773">
        <f t="shared" si="31"/>
        <v>0</v>
      </c>
      <c r="AG53" s="773">
        <f t="shared" si="31"/>
        <v>0</v>
      </c>
      <c r="AH53" s="774">
        <f t="shared" si="31"/>
        <v>0</v>
      </c>
      <c r="AI53" s="634">
        <f t="shared" si="31"/>
        <v>0</v>
      </c>
      <c r="AJ53" s="635">
        <f t="shared" si="31"/>
        <v>0</v>
      </c>
      <c r="AK53" s="635">
        <f t="shared" si="31"/>
        <v>0</v>
      </c>
      <c r="AL53" s="635">
        <f t="shared" si="31"/>
        <v>0</v>
      </c>
      <c r="AM53" s="689">
        <f t="shared" si="31"/>
        <v>0</v>
      </c>
      <c r="AN53" s="694"/>
      <c r="AO53" s="1039"/>
      <c r="AP53" s="1040"/>
      <c r="AQ53" s="1041"/>
      <c r="AR53" s="224">
        <f t="shared" si="21"/>
        <v>0</v>
      </c>
      <c r="AS53" s="592">
        <f t="shared" si="27"/>
        <v>0</v>
      </c>
      <c r="AT53" s="234">
        <f t="shared" si="27"/>
        <v>0</v>
      </c>
      <c r="AU53" s="593">
        <f t="shared" si="24"/>
        <v>0</v>
      </c>
      <c r="AV53" s="594">
        <f t="shared" si="24"/>
        <v>0</v>
      </c>
      <c r="AW53" s="594">
        <f t="shared" si="24"/>
        <v>0</v>
      </c>
      <c r="AX53" s="594">
        <f t="shared" si="24"/>
        <v>0</v>
      </c>
      <c r="AY53" s="594">
        <f t="shared" si="24"/>
        <v>0</v>
      </c>
      <c r="AZ53" s="595">
        <f t="shared" si="24"/>
        <v>0</v>
      </c>
      <c r="BA53" s="649">
        <f t="shared" si="24"/>
        <v>0</v>
      </c>
      <c r="BB53" s="650">
        <f t="shared" si="24"/>
        <v>0</v>
      </c>
      <c r="BC53" s="650">
        <f t="shared" si="24"/>
        <v>0</v>
      </c>
      <c r="BD53" s="650">
        <f t="shared" si="24"/>
        <v>0</v>
      </c>
      <c r="BE53" s="702">
        <f t="shared" si="24"/>
        <v>0</v>
      </c>
      <c r="BF53" s="707"/>
      <c r="BG53" s="1042"/>
      <c r="BH53" s="1043"/>
      <c r="BI53" s="1044"/>
      <c r="BJ53" s="607">
        <f t="shared" si="22"/>
        <v>0</v>
      </c>
      <c r="BK53" s="606">
        <f t="shared" si="25"/>
        <v>0</v>
      </c>
      <c r="BL53" s="244">
        <f t="shared" si="25"/>
        <v>0</v>
      </c>
      <c r="BM53" s="607">
        <f t="shared" si="25"/>
        <v>0</v>
      </c>
      <c r="BN53" s="608">
        <f t="shared" si="25"/>
        <v>0</v>
      </c>
      <c r="BO53" s="608">
        <f t="shared" si="25"/>
        <v>0</v>
      </c>
      <c r="BP53" s="608">
        <f t="shared" si="25"/>
        <v>0</v>
      </c>
      <c r="BQ53" s="608">
        <f t="shared" si="25"/>
        <v>0</v>
      </c>
      <c r="BR53" s="609">
        <f t="shared" si="25"/>
        <v>0</v>
      </c>
      <c r="BS53" s="664">
        <f t="shared" si="25"/>
        <v>0</v>
      </c>
      <c r="BT53" s="665">
        <f t="shared" si="25"/>
        <v>0</v>
      </c>
      <c r="BU53" s="665">
        <f t="shared" si="25"/>
        <v>0</v>
      </c>
      <c r="BV53" s="665">
        <f t="shared" si="25"/>
        <v>0</v>
      </c>
      <c r="BW53" s="715">
        <f t="shared" si="25"/>
        <v>0</v>
      </c>
      <c r="BX53" s="720"/>
      <c r="BY53" s="1045"/>
      <c r="BZ53" s="1046"/>
      <c r="CA53" s="1047"/>
      <c r="CB53" s="65">
        <f t="shared" si="23"/>
        <v>0</v>
      </c>
      <c r="CC53" s="622">
        <f t="shared" si="26"/>
        <v>0</v>
      </c>
      <c r="CD53" s="239">
        <f t="shared" si="26"/>
        <v>0</v>
      </c>
      <c r="CE53" s="623">
        <f t="shared" si="26"/>
        <v>0</v>
      </c>
      <c r="CF53" s="624">
        <f t="shared" si="26"/>
        <v>0</v>
      </c>
      <c r="CG53" s="624">
        <f t="shared" si="26"/>
        <v>0</v>
      </c>
      <c r="CH53" s="624">
        <f t="shared" si="26"/>
        <v>0</v>
      </c>
      <c r="CI53" s="624">
        <f t="shared" si="26"/>
        <v>0</v>
      </c>
      <c r="CJ53" s="625">
        <f t="shared" si="26"/>
        <v>0</v>
      </c>
      <c r="CK53" s="666">
        <f t="shared" si="26"/>
        <v>0</v>
      </c>
      <c r="CL53" s="667">
        <f t="shared" si="26"/>
        <v>0</v>
      </c>
      <c r="CM53" s="667">
        <f t="shared" si="26"/>
        <v>0</v>
      </c>
      <c r="CN53" s="667">
        <f t="shared" si="26"/>
        <v>0</v>
      </c>
      <c r="CO53" s="667">
        <f t="shared" si="26"/>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19"/>
        <v>0</v>
      </c>
      <c r="I54" s="586">
        <f t="shared" si="30"/>
        <v>0</v>
      </c>
      <c r="J54" s="481">
        <f t="shared" si="30"/>
        <v>0</v>
      </c>
      <c r="K54" s="581">
        <f t="shared" si="30"/>
        <v>0</v>
      </c>
      <c r="L54" s="582">
        <f t="shared" si="30"/>
        <v>0</v>
      </c>
      <c r="M54" s="582">
        <f t="shared" si="30"/>
        <v>0</v>
      </c>
      <c r="N54" s="582">
        <f t="shared" si="30"/>
        <v>0</v>
      </c>
      <c r="O54" s="582">
        <f t="shared" si="30"/>
        <v>0</v>
      </c>
      <c r="P54" s="583">
        <f t="shared" si="30"/>
        <v>0</v>
      </c>
      <c r="Q54" s="581">
        <f t="shared" si="30"/>
        <v>0</v>
      </c>
      <c r="R54" s="582">
        <f t="shared" si="30"/>
        <v>0</v>
      </c>
      <c r="S54" s="582">
        <f t="shared" si="30"/>
        <v>0</v>
      </c>
      <c r="T54" s="582">
        <f t="shared" si="30"/>
        <v>0</v>
      </c>
      <c r="U54" s="679">
        <f t="shared" si="30"/>
        <v>0</v>
      </c>
      <c r="V54" s="683"/>
      <c r="W54" s="991"/>
      <c r="X54" s="992"/>
      <c r="Y54" s="993"/>
      <c r="Z54" s="482">
        <f t="shared" si="20"/>
        <v>0</v>
      </c>
      <c r="AA54" s="483">
        <f t="shared" si="31"/>
        <v>0</v>
      </c>
      <c r="AB54" s="484">
        <f t="shared" si="31"/>
        <v>0</v>
      </c>
      <c r="AC54" s="775">
        <f t="shared" si="31"/>
        <v>0</v>
      </c>
      <c r="AD54" s="776">
        <f t="shared" si="31"/>
        <v>0</v>
      </c>
      <c r="AE54" s="776">
        <f t="shared" si="31"/>
        <v>0</v>
      </c>
      <c r="AF54" s="776">
        <f t="shared" si="31"/>
        <v>0</v>
      </c>
      <c r="AG54" s="776">
        <f t="shared" si="31"/>
        <v>0</v>
      </c>
      <c r="AH54" s="777">
        <f t="shared" si="31"/>
        <v>0</v>
      </c>
      <c r="AI54" s="636">
        <f t="shared" si="31"/>
        <v>0</v>
      </c>
      <c r="AJ54" s="637">
        <f t="shared" si="31"/>
        <v>0</v>
      </c>
      <c r="AK54" s="637">
        <f t="shared" si="31"/>
        <v>0</v>
      </c>
      <c r="AL54" s="637">
        <f t="shared" si="31"/>
        <v>0</v>
      </c>
      <c r="AM54" s="690">
        <f t="shared" si="31"/>
        <v>0</v>
      </c>
      <c r="AN54" s="695"/>
      <c r="AO54" s="994"/>
      <c r="AP54" s="995"/>
      <c r="AQ54" s="996"/>
      <c r="AR54" s="485">
        <f t="shared" si="21"/>
        <v>0</v>
      </c>
      <c r="AS54" s="596">
        <f t="shared" si="27"/>
        <v>0</v>
      </c>
      <c r="AT54" s="486">
        <f t="shared" si="27"/>
        <v>0</v>
      </c>
      <c r="AU54" s="597">
        <f t="shared" si="24"/>
        <v>0</v>
      </c>
      <c r="AV54" s="598">
        <f t="shared" si="24"/>
        <v>0</v>
      </c>
      <c r="AW54" s="598">
        <f t="shared" si="24"/>
        <v>0</v>
      </c>
      <c r="AX54" s="598">
        <f t="shared" si="24"/>
        <v>0</v>
      </c>
      <c r="AY54" s="598">
        <f t="shared" si="24"/>
        <v>0</v>
      </c>
      <c r="AZ54" s="599">
        <f t="shared" si="24"/>
        <v>0</v>
      </c>
      <c r="BA54" s="657">
        <f t="shared" si="24"/>
        <v>0</v>
      </c>
      <c r="BB54" s="658">
        <f t="shared" si="24"/>
        <v>0</v>
      </c>
      <c r="BC54" s="658">
        <f t="shared" si="24"/>
        <v>0</v>
      </c>
      <c r="BD54" s="658">
        <f t="shared" si="24"/>
        <v>0</v>
      </c>
      <c r="BE54" s="703">
        <f t="shared" si="24"/>
        <v>0</v>
      </c>
      <c r="BF54" s="708"/>
      <c r="BG54" s="997"/>
      <c r="BH54" s="998"/>
      <c r="BI54" s="999"/>
      <c r="BJ54" s="611">
        <f t="shared" si="22"/>
        <v>0</v>
      </c>
      <c r="BK54" s="610">
        <f t="shared" si="25"/>
        <v>0</v>
      </c>
      <c r="BL54" s="487">
        <f t="shared" si="25"/>
        <v>0</v>
      </c>
      <c r="BM54" s="611">
        <f t="shared" si="25"/>
        <v>0</v>
      </c>
      <c r="BN54" s="612">
        <f t="shared" si="25"/>
        <v>0</v>
      </c>
      <c r="BO54" s="612">
        <f t="shared" si="25"/>
        <v>0</v>
      </c>
      <c r="BP54" s="612">
        <f t="shared" si="25"/>
        <v>0</v>
      </c>
      <c r="BQ54" s="612">
        <f t="shared" si="25"/>
        <v>0</v>
      </c>
      <c r="BR54" s="613">
        <f t="shared" si="25"/>
        <v>0</v>
      </c>
      <c r="BS54" s="653">
        <f t="shared" si="25"/>
        <v>0</v>
      </c>
      <c r="BT54" s="654">
        <f t="shared" si="25"/>
        <v>0</v>
      </c>
      <c r="BU54" s="654">
        <f t="shared" si="25"/>
        <v>0</v>
      </c>
      <c r="BV54" s="654">
        <f t="shared" si="25"/>
        <v>0</v>
      </c>
      <c r="BW54" s="716">
        <f t="shared" si="25"/>
        <v>0</v>
      </c>
      <c r="BX54" s="721"/>
      <c r="BY54" s="1000"/>
      <c r="BZ54" s="1001"/>
      <c r="CA54" s="1002"/>
      <c r="CB54" s="488">
        <f t="shared" si="23"/>
        <v>0</v>
      </c>
      <c r="CC54" s="626">
        <f t="shared" si="26"/>
        <v>0</v>
      </c>
      <c r="CD54" s="489">
        <f t="shared" si="26"/>
        <v>0</v>
      </c>
      <c r="CE54" s="627">
        <f t="shared" si="26"/>
        <v>0</v>
      </c>
      <c r="CF54" s="628">
        <f t="shared" si="26"/>
        <v>0</v>
      </c>
      <c r="CG54" s="628">
        <f t="shared" si="26"/>
        <v>0</v>
      </c>
      <c r="CH54" s="628">
        <f t="shared" si="26"/>
        <v>0</v>
      </c>
      <c r="CI54" s="628">
        <f t="shared" si="26"/>
        <v>0</v>
      </c>
      <c r="CJ54" s="629">
        <f t="shared" si="26"/>
        <v>0</v>
      </c>
      <c r="CK54" s="670">
        <f t="shared" si="26"/>
        <v>0</v>
      </c>
      <c r="CL54" s="671">
        <f t="shared" si="26"/>
        <v>0</v>
      </c>
      <c r="CM54" s="671">
        <f t="shared" si="26"/>
        <v>0</v>
      </c>
      <c r="CN54" s="671">
        <f t="shared" si="26"/>
        <v>0</v>
      </c>
      <c r="CO54" s="671">
        <f t="shared" si="26"/>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t="s">
        <v>120</v>
      </c>
      <c r="D55" s="730"/>
      <c r="E55" s="1003"/>
      <c r="F55" s="1004"/>
      <c r="G55" s="1005"/>
      <c r="H55" s="510">
        <f t="shared" si="19"/>
        <v>0</v>
      </c>
      <c r="I55" s="587">
        <f t="shared" si="30"/>
        <v>0</v>
      </c>
      <c r="J55" s="260">
        <f t="shared" si="30"/>
        <v>0</v>
      </c>
      <c r="K55" s="576">
        <f t="shared" si="30"/>
        <v>0</v>
      </c>
      <c r="L55" s="574">
        <f t="shared" si="30"/>
        <v>0</v>
      </c>
      <c r="M55" s="574">
        <f t="shared" si="30"/>
        <v>0</v>
      </c>
      <c r="N55" s="574">
        <f t="shared" si="30"/>
        <v>0</v>
      </c>
      <c r="O55" s="574">
        <f t="shared" si="30"/>
        <v>0</v>
      </c>
      <c r="P55" s="577">
        <f t="shared" si="30"/>
        <v>0</v>
      </c>
      <c r="Q55" s="576">
        <f t="shared" si="30"/>
        <v>0</v>
      </c>
      <c r="R55" s="574">
        <f t="shared" si="30"/>
        <v>0</v>
      </c>
      <c r="S55" s="574">
        <f t="shared" si="30"/>
        <v>0</v>
      </c>
      <c r="T55" s="574">
        <f t="shared" si="30"/>
        <v>0</v>
      </c>
      <c r="U55" s="677">
        <f t="shared" si="30"/>
        <v>0</v>
      </c>
      <c r="V55" s="684"/>
      <c r="W55" s="1006"/>
      <c r="X55" s="1007"/>
      <c r="Y55" s="1008"/>
      <c r="Z55" s="223">
        <f t="shared" si="20"/>
        <v>0</v>
      </c>
      <c r="AA55" s="348">
        <f t="shared" si="31"/>
        <v>0</v>
      </c>
      <c r="AB55" s="229">
        <f t="shared" si="31"/>
        <v>0</v>
      </c>
      <c r="AC55" s="769">
        <f t="shared" si="31"/>
        <v>0</v>
      </c>
      <c r="AD55" s="770">
        <f t="shared" si="31"/>
        <v>0</v>
      </c>
      <c r="AE55" s="770">
        <f t="shared" si="31"/>
        <v>0</v>
      </c>
      <c r="AF55" s="770">
        <f t="shared" si="31"/>
        <v>0</v>
      </c>
      <c r="AG55" s="770">
        <f t="shared" si="31"/>
        <v>0</v>
      </c>
      <c r="AH55" s="771">
        <f t="shared" si="31"/>
        <v>0</v>
      </c>
      <c r="AI55" s="638">
        <f t="shared" si="31"/>
        <v>0</v>
      </c>
      <c r="AJ55" s="639">
        <f t="shared" si="31"/>
        <v>0</v>
      </c>
      <c r="AK55" s="639">
        <f t="shared" si="31"/>
        <v>0</v>
      </c>
      <c r="AL55" s="639">
        <f t="shared" si="31"/>
        <v>0</v>
      </c>
      <c r="AM55" s="688">
        <f t="shared" si="31"/>
        <v>0</v>
      </c>
      <c r="AN55" s="696"/>
      <c r="AO55" s="1009"/>
      <c r="AP55" s="1010"/>
      <c r="AQ55" s="1011"/>
      <c r="AR55" s="558">
        <f t="shared" si="21"/>
        <v>0</v>
      </c>
      <c r="AS55" s="600">
        <f t="shared" si="27"/>
        <v>0</v>
      </c>
      <c r="AT55" s="235">
        <f t="shared" si="27"/>
        <v>0</v>
      </c>
      <c r="AU55" s="589">
        <f t="shared" si="24"/>
        <v>0</v>
      </c>
      <c r="AV55" s="590">
        <f t="shared" si="24"/>
        <v>0</v>
      </c>
      <c r="AW55" s="590">
        <f t="shared" si="24"/>
        <v>0</v>
      </c>
      <c r="AX55" s="590">
        <f t="shared" si="24"/>
        <v>0</v>
      </c>
      <c r="AY55" s="590">
        <f t="shared" si="24"/>
        <v>0</v>
      </c>
      <c r="AZ55" s="591">
        <f t="shared" si="24"/>
        <v>0</v>
      </c>
      <c r="BA55" s="655">
        <f t="shared" si="24"/>
        <v>0</v>
      </c>
      <c r="BB55" s="656">
        <f t="shared" si="24"/>
        <v>0</v>
      </c>
      <c r="BC55" s="656">
        <f t="shared" si="24"/>
        <v>0</v>
      </c>
      <c r="BD55" s="656">
        <f t="shared" si="24"/>
        <v>0</v>
      </c>
      <c r="BE55" s="701">
        <f t="shared" si="24"/>
        <v>0</v>
      </c>
      <c r="BF55" s="709"/>
      <c r="BG55" s="1012"/>
      <c r="BH55" s="1013"/>
      <c r="BI55" s="1014"/>
      <c r="BJ55" s="603">
        <f t="shared" si="22"/>
        <v>0</v>
      </c>
      <c r="BK55" s="614">
        <f t="shared" si="25"/>
        <v>0</v>
      </c>
      <c r="BL55" s="243">
        <f t="shared" si="25"/>
        <v>0</v>
      </c>
      <c r="BM55" s="603">
        <f t="shared" si="25"/>
        <v>0</v>
      </c>
      <c r="BN55" s="604">
        <f t="shared" si="25"/>
        <v>0</v>
      </c>
      <c r="BO55" s="604">
        <f t="shared" si="25"/>
        <v>0</v>
      </c>
      <c r="BP55" s="604">
        <f t="shared" si="25"/>
        <v>0</v>
      </c>
      <c r="BQ55" s="604">
        <f t="shared" si="25"/>
        <v>0</v>
      </c>
      <c r="BR55" s="605">
        <f t="shared" si="25"/>
        <v>0</v>
      </c>
      <c r="BS55" s="651">
        <f t="shared" si="25"/>
        <v>0</v>
      </c>
      <c r="BT55" s="652">
        <f t="shared" si="25"/>
        <v>0</v>
      </c>
      <c r="BU55" s="652">
        <f t="shared" si="25"/>
        <v>0</v>
      </c>
      <c r="BV55" s="652">
        <f t="shared" si="25"/>
        <v>0</v>
      </c>
      <c r="BW55" s="714">
        <f t="shared" si="25"/>
        <v>0</v>
      </c>
      <c r="BX55" s="722"/>
      <c r="BY55" s="1015"/>
      <c r="BZ55" s="1016"/>
      <c r="CA55" s="1017"/>
      <c r="CB55" s="225">
        <f t="shared" si="23"/>
        <v>0</v>
      </c>
      <c r="CC55" s="630">
        <f t="shared" si="26"/>
        <v>0</v>
      </c>
      <c r="CD55" s="240">
        <f t="shared" si="26"/>
        <v>0</v>
      </c>
      <c r="CE55" s="619">
        <f t="shared" si="26"/>
        <v>0</v>
      </c>
      <c r="CF55" s="620">
        <f t="shared" si="26"/>
        <v>0</v>
      </c>
      <c r="CG55" s="620">
        <f t="shared" si="26"/>
        <v>0</v>
      </c>
      <c r="CH55" s="620">
        <f t="shared" si="26"/>
        <v>0</v>
      </c>
      <c r="CI55" s="620">
        <f t="shared" si="26"/>
        <v>0</v>
      </c>
      <c r="CJ55" s="621">
        <f t="shared" si="26"/>
        <v>0</v>
      </c>
      <c r="CK55" s="668">
        <f t="shared" si="26"/>
        <v>0</v>
      </c>
      <c r="CL55" s="669">
        <f t="shared" si="26"/>
        <v>0</v>
      </c>
      <c r="CM55" s="669">
        <f t="shared" si="26"/>
        <v>0</v>
      </c>
      <c r="CN55" s="669">
        <f t="shared" si="26"/>
        <v>0</v>
      </c>
      <c r="CO55" s="669">
        <f t="shared" si="26"/>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19"/>
        <v>0</v>
      </c>
      <c r="I56" s="585">
        <f t="shared" si="30"/>
        <v>0</v>
      </c>
      <c r="J56" s="259">
        <f t="shared" si="30"/>
        <v>0</v>
      </c>
      <c r="K56" s="578">
        <f t="shared" si="30"/>
        <v>0</v>
      </c>
      <c r="L56" s="579">
        <f t="shared" si="30"/>
        <v>0</v>
      </c>
      <c r="M56" s="579">
        <f t="shared" si="30"/>
        <v>0</v>
      </c>
      <c r="N56" s="579">
        <f t="shared" si="30"/>
        <v>0</v>
      </c>
      <c r="O56" s="579">
        <f t="shared" si="30"/>
        <v>0</v>
      </c>
      <c r="P56" s="580">
        <f t="shared" si="30"/>
        <v>0</v>
      </c>
      <c r="Q56" s="578">
        <f t="shared" si="30"/>
        <v>0</v>
      </c>
      <c r="R56" s="579">
        <f t="shared" si="30"/>
        <v>0</v>
      </c>
      <c r="S56" s="579">
        <f t="shared" si="30"/>
        <v>0</v>
      </c>
      <c r="T56" s="579">
        <f t="shared" si="30"/>
        <v>0</v>
      </c>
      <c r="U56" s="678">
        <f t="shared" si="30"/>
        <v>0</v>
      </c>
      <c r="V56" s="682"/>
      <c r="W56" s="1036"/>
      <c r="X56" s="1037"/>
      <c r="Y56" s="1038"/>
      <c r="Z56" s="634">
        <f t="shared" si="20"/>
        <v>0</v>
      </c>
      <c r="AA56" s="349">
        <f t="shared" si="31"/>
        <v>0</v>
      </c>
      <c r="AB56" s="230">
        <f t="shared" si="31"/>
        <v>0</v>
      </c>
      <c r="AC56" s="772">
        <f t="shared" si="31"/>
        <v>0</v>
      </c>
      <c r="AD56" s="773">
        <f t="shared" si="31"/>
        <v>0</v>
      </c>
      <c r="AE56" s="773">
        <f t="shared" si="31"/>
        <v>0</v>
      </c>
      <c r="AF56" s="773">
        <f t="shared" si="31"/>
        <v>0</v>
      </c>
      <c r="AG56" s="773">
        <f t="shared" si="31"/>
        <v>0</v>
      </c>
      <c r="AH56" s="774">
        <f t="shared" si="31"/>
        <v>0</v>
      </c>
      <c r="AI56" s="634">
        <f t="shared" si="31"/>
        <v>0</v>
      </c>
      <c r="AJ56" s="635">
        <f t="shared" si="31"/>
        <v>0</v>
      </c>
      <c r="AK56" s="635">
        <f t="shared" si="31"/>
        <v>0</v>
      </c>
      <c r="AL56" s="635">
        <f t="shared" si="31"/>
        <v>0</v>
      </c>
      <c r="AM56" s="689">
        <f t="shared" si="31"/>
        <v>0</v>
      </c>
      <c r="AN56" s="694"/>
      <c r="AO56" s="1039"/>
      <c r="AP56" s="1040"/>
      <c r="AQ56" s="1041"/>
      <c r="AR56" s="224">
        <f t="shared" si="21"/>
        <v>0</v>
      </c>
      <c r="AS56" s="592">
        <f t="shared" si="27"/>
        <v>0</v>
      </c>
      <c r="AT56" s="234">
        <f t="shared" si="27"/>
        <v>0</v>
      </c>
      <c r="AU56" s="593">
        <f t="shared" si="24"/>
        <v>0</v>
      </c>
      <c r="AV56" s="594">
        <f t="shared" si="24"/>
        <v>0</v>
      </c>
      <c r="AW56" s="594">
        <f t="shared" si="24"/>
        <v>0</v>
      </c>
      <c r="AX56" s="594">
        <f t="shared" si="24"/>
        <v>0</v>
      </c>
      <c r="AY56" s="594">
        <f t="shared" si="24"/>
        <v>0</v>
      </c>
      <c r="AZ56" s="595">
        <f t="shared" si="24"/>
        <v>0</v>
      </c>
      <c r="BA56" s="649">
        <f t="shared" si="24"/>
        <v>0</v>
      </c>
      <c r="BB56" s="650">
        <f t="shared" ref="BB56:BE56" si="32">IF($C56="No Behaviors",0,"")</f>
        <v>0</v>
      </c>
      <c r="BC56" s="650">
        <f t="shared" si="32"/>
        <v>0</v>
      </c>
      <c r="BD56" s="650">
        <f t="shared" si="32"/>
        <v>0</v>
      </c>
      <c r="BE56" s="702">
        <f t="shared" si="32"/>
        <v>0</v>
      </c>
      <c r="BF56" s="707"/>
      <c r="BG56" s="1042"/>
      <c r="BH56" s="1043"/>
      <c r="BI56" s="1044"/>
      <c r="BJ56" s="607">
        <f t="shared" si="22"/>
        <v>0</v>
      </c>
      <c r="BK56" s="606">
        <f t="shared" si="25"/>
        <v>0</v>
      </c>
      <c r="BL56" s="244">
        <f t="shared" si="25"/>
        <v>0</v>
      </c>
      <c r="BM56" s="607">
        <f t="shared" si="25"/>
        <v>0</v>
      </c>
      <c r="BN56" s="608">
        <f t="shared" si="25"/>
        <v>0</v>
      </c>
      <c r="BO56" s="608">
        <f t="shared" si="25"/>
        <v>0</v>
      </c>
      <c r="BP56" s="608">
        <f t="shared" si="25"/>
        <v>0</v>
      </c>
      <c r="BQ56" s="608">
        <f t="shared" si="25"/>
        <v>0</v>
      </c>
      <c r="BR56" s="609">
        <f t="shared" si="25"/>
        <v>0</v>
      </c>
      <c r="BS56" s="664">
        <f t="shared" si="25"/>
        <v>0</v>
      </c>
      <c r="BT56" s="665">
        <f t="shared" ref="BT56:BW56" si="33">IF($C56="No Behaviors",0,"")</f>
        <v>0</v>
      </c>
      <c r="BU56" s="665">
        <f t="shared" si="33"/>
        <v>0</v>
      </c>
      <c r="BV56" s="665">
        <f t="shared" si="33"/>
        <v>0</v>
      </c>
      <c r="BW56" s="715">
        <f t="shared" si="33"/>
        <v>0</v>
      </c>
      <c r="BX56" s="720"/>
      <c r="BY56" s="1045"/>
      <c r="BZ56" s="1046"/>
      <c r="CA56" s="1047"/>
      <c r="CB56" s="65">
        <f t="shared" si="23"/>
        <v>0</v>
      </c>
      <c r="CC56" s="622">
        <f t="shared" si="26"/>
        <v>0</v>
      </c>
      <c r="CD56" s="239">
        <f t="shared" si="26"/>
        <v>0</v>
      </c>
      <c r="CE56" s="623">
        <f t="shared" si="26"/>
        <v>0</v>
      </c>
      <c r="CF56" s="624">
        <f t="shared" si="26"/>
        <v>0</v>
      </c>
      <c r="CG56" s="624">
        <f t="shared" si="26"/>
        <v>0</v>
      </c>
      <c r="CH56" s="624">
        <f t="shared" si="26"/>
        <v>0</v>
      </c>
      <c r="CI56" s="624">
        <f t="shared" si="26"/>
        <v>0</v>
      </c>
      <c r="CJ56" s="625">
        <f t="shared" si="26"/>
        <v>0</v>
      </c>
      <c r="CK56" s="666">
        <f t="shared" si="26"/>
        <v>0</v>
      </c>
      <c r="CL56" s="667">
        <f t="shared" ref="CL56:CO56" si="34">IF($C56="No Behaviors",0,"")</f>
        <v>0</v>
      </c>
      <c r="CM56" s="667">
        <f t="shared" si="34"/>
        <v>0</v>
      </c>
      <c r="CN56" s="667">
        <f t="shared" si="34"/>
        <v>0</v>
      </c>
      <c r="CO56" s="667">
        <f t="shared" si="34"/>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19"/>
        <v>0</v>
      </c>
      <c r="I57" s="586">
        <f t="shared" si="30"/>
        <v>0</v>
      </c>
      <c r="J57" s="481">
        <f t="shared" si="30"/>
        <v>0</v>
      </c>
      <c r="K57" s="581">
        <f t="shared" si="30"/>
        <v>0</v>
      </c>
      <c r="L57" s="582">
        <f t="shared" si="30"/>
        <v>0</v>
      </c>
      <c r="M57" s="582">
        <f t="shared" si="30"/>
        <v>0</v>
      </c>
      <c r="N57" s="582">
        <f t="shared" si="30"/>
        <v>0</v>
      </c>
      <c r="O57" s="582">
        <f t="shared" si="30"/>
        <v>0</v>
      </c>
      <c r="P57" s="583">
        <f t="shared" si="30"/>
        <v>0</v>
      </c>
      <c r="Q57" s="581">
        <f t="shared" si="30"/>
        <v>0</v>
      </c>
      <c r="R57" s="582">
        <f t="shared" si="30"/>
        <v>0</v>
      </c>
      <c r="S57" s="582">
        <f t="shared" si="30"/>
        <v>0</v>
      </c>
      <c r="T57" s="582">
        <f t="shared" si="30"/>
        <v>0</v>
      </c>
      <c r="U57" s="679">
        <f t="shared" si="30"/>
        <v>0</v>
      </c>
      <c r="V57" s="683"/>
      <c r="W57" s="991"/>
      <c r="X57" s="992"/>
      <c r="Y57" s="993"/>
      <c r="Z57" s="482">
        <f t="shared" si="20"/>
        <v>0</v>
      </c>
      <c r="AA57" s="483">
        <f t="shared" si="31"/>
        <v>0</v>
      </c>
      <c r="AB57" s="484">
        <f t="shared" si="31"/>
        <v>0</v>
      </c>
      <c r="AC57" s="775">
        <f t="shared" si="31"/>
        <v>0</v>
      </c>
      <c r="AD57" s="776">
        <f t="shared" si="31"/>
        <v>0</v>
      </c>
      <c r="AE57" s="776">
        <f t="shared" si="31"/>
        <v>0</v>
      </c>
      <c r="AF57" s="776">
        <f t="shared" si="31"/>
        <v>0</v>
      </c>
      <c r="AG57" s="776">
        <f t="shared" si="31"/>
        <v>0</v>
      </c>
      <c r="AH57" s="777">
        <f t="shared" si="31"/>
        <v>0</v>
      </c>
      <c r="AI57" s="636">
        <f t="shared" si="31"/>
        <v>0</v>
      </c>
      <c r="AJ57" s="637">
        <f t="shared" si="31"/>
        <v>0</v>
      </c>
      <c r="AK57" s="637">
        <f t="shared" si="31"/>
        <v>0</v>
      </c>
      <c r="AL57" s="637">
        <f t="shared" si="31"/>
        <v>0</v>
      </c>
      <c r="AM57" s="690">
        <f t="shared" si="31"/>
        <v>0</v>
      </c>
      <c r="AN57" s="695"/>
      <c r="AO57" s="994"/>
      <c r="AP57" s="995"/>
      <c r="AQ57" s="996"/>
      <c r="AR57" s="485">
        <f t="shared" si="21"/>
        <v>0</v>
      </c>
      <c r="AS57" s="596">
        <f t="shared" si="27"/>
        <v>0</v>
      </c>
      <c r="AT57" s="486">
        <f t="shared" si="27"/>
        <v>0</v>
      </c>
      <c r="AU57" s="597">
        <f t="shared" ref="AU57:BE73" si="35">IF($C57="No Behaviors",0,"")</f>
        <v>0</v>
      </c>
      <c r="AV57" s="598">
        <f t="shared" si="35"/>
        <v>0</v>
      </c>
      <c r="AW57" s="598">
        <f t="shared" si="35"/>
        <v>0</v>
      </c>
      <c r="AX57" s="598">
        <f t="shared" si="35"/>
        <v>0</v>
      </c>
      <c r="AY57" s="598">
        <f t="shared" si="35"/>
        <v>0</v>
      </c>
      <c r="AZ57" s="599">
        <f t="shared" si="35"/>
        <v>0</v>
      </c>
      <c r="BA57" s="657">
        <f t="shared" si="35"/>
        <v>0</v>
      </c>
      <c r="BB57" s="658">
        <f t="shared" si="35"/>
        <v>0</v>
      </c>
      <c r="BC57" s="658">
        <f t="shared" si="35"/>
        <v>0</v>
      </c>
      <c r="BD57" s="658">
        <f t="shared" si="35"/>
        <v>0</v>
      </c>
      <c r="BE57" s="703">
        <f t="shared" si="35"/>
        <v>0</v>
      </c>
      <c r="BF57" s="708"/>
      <c r="BG57" s="997"/>
      <c r="BH57" s="998"/>
      <c r="BI57" s="999"/>
      <c r="BJ57" s="611">
        <f t="shared" si="22"/>
        <v>0</v>
      </c>
      <c r="BK57" s="610">
        <f t="shared" ref="BK57:BW73" si="36">IF($C57="No Behaviors",0,"")</f>
        <v>0</v>
      </c>
      <c r="BL57" s="487">
        <f t="shared" si="36"/>
        <v>0</v>
      </c>
      <c r="BM57" s="611">
        <f t="shared" si="36"/>
        <v>0</v>
      </c>
      <c r="BN57" s="612">
        <f t="shared" si="36"/>
        <v>0</v>
      </c>
      <c r="BO57" s="612">
        <f t="shared" si="36"/>
        <v>0</v>
      </c>
      <c r="BP57" s="612">
        <f t="shared" si="36"/>
        <v>0</v>
      </c>
      <c r="BQ57" s="612">
        <f t="shared" si="36"/>
        <v>0</v>
      </c>
      <c r="BR57" s="613">
        <f t="shared" si="36"/>
        <v>0</v>
      </c>
      <c r="BS57" s="653">
        <f t="shared" si="36"/>
        <v>0</v>
      </c>
      <c r="BT57" s="654">
        <f t="shared" si="36"/>
        <v>0</v>
      </c>
      <c r="BU57" s="654">
        <f t="shared" si="36"/>
        <v>0</v>
      </c>
      <c r="BV57" s="654">
        <f t="shared" si="36"/>
        <v>0</v>
      </c>
      <c r="BW57" s="716">
        <f t="shared" si="36"/>
        <v>0</v>
      </c>
      <c r="BX57" s="721"/>
      <c r="BY57" s="1000"/>
      <c r="BZ57" s="1001"/>
      <c r="CA57" s="1002"/>
      <c r="CB57" s="488">
        <f t="shared" si="23"/>
        <v>0</v>
      </c>
      <c r="CC57" s="626">
        <f t="shared" ref="CC57:CO73" si="37">IF($C57="No Behaviors",0,"")</f>
        <v>0</v>
      </c>
      <c r="CD57" s="489">
        <f t="shared" si="37"/>
        <v>0</v>
      </c>
      <c r="CE57" s="627">
        <f t="shared" si="37"/>
        <v>0</v>
      </c>
      <c r="CF57" s="628">
        <f t="shared" si="37"/>
        <v>0</v>
      </c>
      <c r="CG57" s="628">
        <f t="shared" si="37"/>
        <v>0</v>
      </c>
      <c r="CH57" s="628">
        <f t="shared" si="37"/>
        <v>0</v>
      </c>
      <c r="CI57" s="628">
        <f t="shared" si="37"/>
        <v>0</v>
      </c>
      <c r="CJ57" s="629">
        <f t="shared" si="37"/>
        <v>0</v>
      </c>
      <c r="CK57" s="670">
        <f t="shared" si="37"/>
        <v>0</v>
      </c>
      <c r="CL57" s="671">
        <f t="shared" si="37"/>
        <v>0</v>
      </c>
      <c r="CM57" s="671">
        <f t="shared" si="37"/>
        <v>0</v>
      </c>
      <c r="CN57" s="671">
        <f t="shared" si="37"/>
        <v>0</v>
      </c>
      <c r="CO57" s="671">
        <f t="shared" si="37"/>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v>0</v>
      </c>
      <c r="I58" s="587" t="str">
        <f t="shared" si="30"/>
        <v/>
      </c>
      <c r="J58" s="260" t="str">
        <f t="shared" si="30"/>
        <v/>
      </c>
      <c r="K58" s="576" t="str">
        <f t="shared" si="30"/>
        <v/>
      </c>
      <c r="L58" s="574" t="str">
        <f t="shared" si="30"/>
        <v/>
      </c>
      <c r="M58" s="574" t="str">
        <f t="shared" si="30"/>
        <v/>
      </c>
      <c r="N58" s="574" t="str">
        <f t="shared" si="30"/>
        <v/>
      </c>
      <c r="O58" s="574" t="str">
        <f t="shared" si="30"/>
        <v/>
      </c>
      <c r="P58" s="577" t="str">
        <f t="shared" si="30"/>
        <v/>
      </c>
      <c r="Q58" s="576">
        <v>0</v>
      </c>
      <c r="R58" s="574">
        <v>0</v>
      </c>
      <c r="S58" s="574">
        <v>0</v>
      </c>
      <c r="T58" s="574">
        <v>0</v>
      </c>
      <c r="U58" s="677">
        <v>0</v>
      </c>
      <c r="V58" s="684"/>
      <c r="W58" s="1006"/>
      <c r="X58" s="1007"/>
      <c r="Y58" s="1008"/>
      <c r="Z58" s="223">
        <v>4</v>
      </c>
      <c r="AA58" s="348" t="str">
        <f t="shared" si="31"/>
        <v/>
      </c>
      <c r="AB58" s="229" t="str">
        <f t="shared" si="31"/>
        <v/>
      </c>
      <c r="AC58" s="769">
        <v>0</v>
      </c>
      <c r="AD58" s="770">
        <v>2</v>
      </c>
      <c r="AE58" s="770">
        <v>2</v>
      </c>
      <c r="AF58" s="770">
        <v>0</v>
      </c>
      <c r="AG58" s="770">
        <v>0</v>
      </c>
      <c r="AH58" s="771">
        <v>0</v>
      </c>
      <c r="AI58" s="638" t="str">
        <f t="shared" si="31"/>
        <v/>
      </c>
      <c r="AJ58" s="639" t="str">
        <f t="shared" si="31"/>
        <v/>
      </c>
      <c r="AK58" s="639" t="str">
        <f t="shared" si="31"/>
        <v/>
      </c>
      <c r="AL58" s="639" t="str">
        <f t="shared" ref="AL58:AM58" si="38">IF($C58="No Behaviors",0,"")</f>
        <v/>
      </c>
      <c r="AM58" s="688" t="str">
        <f t="shared" si="38"/>
        <v/>
      </c>
      <c r="AN58" s="696"/>
      <c r="AO58" s="1009"/>
      <c r="AP58" s="1010"/>
      <c r="AQ58" s="1011"/>
      <c r="AR58" s="558">
        <v>0</v>
      </c>
      <c r="AS58" s="600" t="str">
        <f t="shared" ref="AS58:AT74" si="39">IF($C58="No Behaviors",0,"")</f>
        <v/>
      </c>
      <c r="AT58" s="235" t="str">
        <f t="shared" si="39"/>
        <v/>
      </c>
      <c r="AU58" s="589" t="str">
        <f t="shared" si="35"/>
        <v/>
      </c>
      <c r="AV58" s="590" t="str">
        <f t="shared" si="35"/>
        <v/>
      </c>
      <c r="AW58" s="590" t="str">
        <f t="shared" si="35"/>
        <v/>
      </c>
      <c r="AX58" s="590" t="str">
        <f t="shared" si="35"/>
        <v/>
      </c>
      <c r="AY58" s="590" t="str">
        <f t="shared" si="35"/>
        <v/>
      </c>
      <c r="AZ58" s="591" t="str">
        <f t="shared" si="35"/>
        <v/>
      </c>
      <c r="BA58" s="655" t="str">
        <f t="shared" si="35"/>
        <v/>
      </c>
      <c r="BB58" s="656" t="str">
        <f t="shared" si="35"/>
        <v/>
      </c>
      <c r="BC58" s="656" t="str">
        <f t="shared" si="35"/>
        <v/>
      </c>
      <c r="BD58" s="656" t="str">
        <f t="shared" si="35"/>
        <v/>
      </c>
      <c r="BE58" s="701" t="str">
        <f t="shared" si="35"/>
        <v/>
      </c>
      <c r="BF58" s="709"/>
      <c r="BG58" s="1012"/>
      <c r="BH58" s="1013"/>
      <c r="BI58" s="1014"/>
      <c r="BJ58" s="603" t="str">
        <f t="shared" si="22"/>
        <v/>
      </c>
      <c r="BK58" s="614" t="str">
        <f t="shared" si="36"/>
        <v/>
      </c>
      <c r="BL58" s="243" t="str">
        <f t="shared" si="36"/>
        <v/>
      </c>
      <c r="BM58" s="603" t="str">
        <f t="shared" si="36"/>
        <v/>
      </c>
      <c r="BN58" s="604" t="str">
        <f t="shared" si="36"/>
        <v/>
      </c>
      <c r="BO58" s="604" t="str">
        <f t="shared" si="36"/>
        <v/>
      </c>
      <c r="BP58" s="604" t="str">
        <f t="shared" si="36"/>
        <v/>
      </c>
      <c r="BQ58" s="604" t="str">
        <f t="shared" si="36"/>
        <v/>
      </c>
      <c r="BR58" s="605" t="str">
        <f t="shared" si="36"/>
        <v/>
      </c>
      <c r="BS58" s="651" t="str">
        <f t="shared" si="36"/>
        <v/>
      </c>
      <c r="BT58" s="652" t="str">
        <f t="shared" si="36"/>
        <v/>
      </c>
      <c r="BU58" s="652" t="str">
        <f t="shared" si="36"/>
        <v/>
      </c>
      <c r="BV58" s="652" t="str">
        <f t="shared" si="36"/>
        <v/>
      </c>
      <c r="BW58" s="714" t="str">
        <f t="shared" si="36"/>
        <v/>
      </c>
      <c r="BX58" s="722"/>
      <c r="BY58" s="1015"/>
      <c r="BZ58" s="1016"/>
      <c r="CA58" s="1017"/>
      <c r="CB58" s="225" t="str">
        <f t="shared" si="23"/>
        <v/>
      </c>
      <c r="CC58" s="630" t="str">
        <f t="shared" si="37"/>
        <v/>
      </c>
      <c r="CD58" s="240" t="str">
        <f t="shared" si="37"/>
        <v/>
      </c>
      <c r="CE58" s="619" t="str">
        <f t="shared" si="37"/>
        <v/>
      </c>
      <c r="CF58" s="620" t="str">
        <f t="shared" si="37"/>
        <v/>
      </c>
      <c r="CG58" s="620" t="str">
        <f t="shared" si="37"/>
        <v/>
      </c>
      <c r="CH58" s="620" t="str">
        <f t="shared" si="37"/>
        <v/>
      </c>
      <c r="CI58" s="620" t="str">
        <f t="shared" si="37"/>
        <v/>
      </c>
      <c r="CJ58" s="621" t="str">
        <f t="shared" si="37"/>
        <v/>
      </c>
      <c r="CK58" s="668" t="str">
        <f t="shared" si="37"/>
        <v/>
      </c>
      <c r="CL58" s="669" t="str">
        <f t="shared" si="37"/>
        <v/>
      </c>
      <c r="CM58" s="669" t="str">
        <f t="shared" si="37"/>
        <v/>
      </c>
      <c r="CN58" s="669" t="str">
        <f t="shared" si="37"/>
        <v/>
      </c>
      <c r="CO58" s="669" t="str">
        <f t="shared" si="37"/>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19"/>
        <v>0</v>
      </c>
      <c r="I59" s="585">
        <f t="shared" si="30"/>
        <v>0</v>
      </c>
      <c r="J59" s="259">
        <f t="shared" si="30"/>
        <v>0</v>
      </c>
      <c r="K59" s="578">
        <f t="shared" si="30"/>
        <v>0</v>
      </c>
      <c r="L59" s="579">
        <f t="shared" si="30"/>
        <v>0</v>
      </c>
      <c r="M59" s="579">
        <f t="shared" si="30"/>
        <v>0</v>
      </c>
      <c r="N59" s="579">
        <f t="shared" si="30"/>
        <v>0</v>
      </c>
      <c r="O59" s="579">
        <f t="shared" si="30"/>
        <v>0</v>
      </c>
      <c r="P59" s="580">
        <f t="shared" si="30"/>
        <v>0</v>
      </c>
      <c r="Q59" s="578">
        <f t="shared" si="30"/>
        <v>0</v>
      </c>
      <c r="R59" s="579">
        <f t="shared" si="30"/>
        <v>0</v>
      </c>
      <c r="S59" s="579">
        <f t="shared" si="30"/>
        <v>0</v>
      </c>
      <c r="T59" s="579">
        <f t="shared" si="30"/>
        <v>0</v>
      </c>
      <c r="U59" s="678">
        <f t="shared" si="30"/>
        <v>0</v>
      </c>
      <c r="V59" s="682"/>
      <c r="W59" s="1036"/>
      <c r="X59" s="1037"/>
      <c r="Y59" s="1038"/>
      <c r="Z59" s="634">
        <f t="shared" si="20"/>
        <v>0</v>
      </c>
      <c r="AA59" s="349">
        <f t="shared" ref="AA59:AM77" si="40">IF($C59="No Behaviors",0,"")</f>
        <v>0</v>
      </c>
      <c r="AB59" s="230">
        <f t="shared" si="40"/>
        <v>0</v>
      </c>
      <c r="AC59" s="772">
        <f t="shared" si="40"/>
        <v>0</v>
      </c>
      <c r="AD59" s="773">
        <f t="shared" si="40"/>
        <v>0</v>
      </c>
      <c r="AE59" s="773">
        <f t="shared" si="40"/>
        <v>0</v>
      </c>
      <c r="AF59" s="773">
        <f t="shared" si="40"/>
        <v>0</v>
      </c>
      <c r="AG59" s="773">
        <f t="shared" si="40"/>
        <v>0</v>
      </c>
      <c r="AH59" s="774">
        <f t="shared" si="40"/>
        <v>0</v>
      </c>
      <c r="AI59" s="634">
        <f t="shared" si="40"/>
        <v>0</v>
      </c>
      <c r="AJ59" s="635">
        <f t="shared" si="40"/>
        <v>0</v>
      </c>
      <c r="AK59" s="635">
        <f t="shared" si="40"/>
        <v>0</v>
      </c>
      <c r="AL59" s="635">
        <f t="shared" si="40"/>
        <v>0</v>
      </c>
      <c r="AM59" s="689">
        <f t="shared" si="40"/>
        <v>0</v>
      </c>
      <c r="AN59" s="694"/>
      <c r="AO59" s="1039"/>
      <c r="AP59" s="1040"/>
      <c r="AQ59" s="1041"/>
      <c r="AR59" s="224">
        <f t="shared" si="21"/>
        <v>0</v>
      </c>
      <c r="AS59" s="592">
        <f t="shared" si="39"/>
        <v>0</v>
      </c>
      <c r="AT59" s="234">
        <f t="shared" si="39"/>
        <v>0</v>
      </c>
      <c r="AU59" s="593">
        <f t="shared" si="35"/>
        <v>0</v>
      </c>
      <c r="AV59" s="594">
        <f t="shared" si="35"/>
        <v>0</v>
      </c>
      <c r="AW59" s="594">
        <f t="shared" si="35"/>
        <v>0</v>
      </c>
      <c r="AX59" s="594">
        <f t="shared" si="35"/>
        <v>0</v>
      </c>
      <c r="AY59" s="594">
        <f t="shared" si="35"/>
        <v>0</v>
      </c>
      <c r="AZ59" s="595">
        <f t="shared" si="35"/>
        <v>0</v>
      </c>
      <c r="BA59" s="649">
        <f t="shared" si="35"/>
        <v>0</v>
      </c>
      <c r="BB59" s="650">
        <f t="shared" si="35"/>
        <v>0</v>
      </c>
      <c r="BC59" s="650">
        <f t="shared" si="35"/>
        <v>0</v>
      </c>
      <c r="BD59" s="650">
        <f t="shared" si="35"/>
        <v>0</v>
      </c>
      <c r="BE59" s="702">
        <f t="shared" si="35"/>
        <v>0</v>
      </c>
      <c r="BF59" s="707"/>
      <c r="BG59" s="1042"/>
      <c r="BH59" s="1043"/>
      <c r="BI59" s="1044"/>
      <c r="BJ59" s="607">
        <f t="shared" si="22"/>
        <v>0</v>
      </c>
      <c r="BK59" s="606">
        <f t="shared" si="36"/>
        <v>0</v>
      </c>
      <c r="BL59" s="244">
        <f t="shared" si="36"/>
        <v>0</v>
      </c>
      <c r="BM59" s="607">
        <f t="shared" si="36"/>
        <v>0</v>
      </c>
      <c r="BN59" s="608">
        <f t="shared" si="36"/>
        <v>0</v>
      </c>
      <c r="BO59" s="608">
        <f t="shared" si="36"/>
        <v>0</v>
      </c>
      <c r="BP59" s="608">
        <f t="shared" si="36"/>
        <v>0</v>
      </c>
      <c r="BQ59" s="608">
        <f t="shared" si="36"/>
        <v>0</v>
      </c>
      <c r="BR59" s="609">
        <f t="shared" si="36"/>
        <v>0</v>
      </c>
      <c r="BS59" s="664">
        <f t="shared" si="36"/>
        <v>0</v>
      </c>
      <c r="BT59" s="665">
        <f t="shared" si="36"/>
        <v>0</v>
      </c>
      <c r="BU59" s="665">
        <f t="shared" si="36"/>
        <v>0</v>
      </c>
      <c r="BV59" s="665">
        <f t="shared" si="36"/>
        <v>0</v>
      </c>
      <c r="BW59" s="715">
        <f t="shared" si="36"/>
        <v>0</v>
      </c>
      <c r="BX59" s="720"/>
      <c r="BY59" s="1045"/>
      <c r="BZ59" s="1046"/>
      <c r="CA59" s="1047"/>
      <c r="CB59" s="65">
        <f t="shared" si="23"/>
        <v>0</v>
      </c>
      <c r="CC59" s="622">
        <f t="shared" si="37"/>
        <v>0</v>
      </c>
      <c r="CD59" s="239">
        <f t="shared" si="37"/>
        <v>0</v>
      </c>
      <c r="CE59" s="623">
        <f t="shared" si="37"/>
        <v>0</v>
      </c>
      <c r="CF59" s="624">
        <f t="shared" si="37"/>
        <v>0</v>
      </c>
      <c r="CG59" s="624">
        <f t="shared" si="37"/>
        <v>0</v>
      </c>
      <c r="CH59" s="624">
        <f t="shared" si="37"/>
        <v>0</v>
      </c>
      <c r="CI59" s="624">
        <f t="shared" si="37"/>
        <v>0</v>
      </c>
      <c r="CJ59" s="625">
        <f t="shared" si="37"/>
        <v>0</v>
      </c>
      <c r="CK59" s="666">
        <f t="shared" si="37"/>
        <v>0</v>
      </c>
      <c r="CL59" s="667">
        <f t="shared" si="37"/>
        <v>0</v>
      </c>
      <c r="CM59" s="667">
        <f t="shared" si="37"/>
        <v>0</v>
      </c>
      <c r="CN59" s="667">
        <f t="shared" si="37"/>
        <v>0</v>
      </c>
      <c r="CO59" s="667">
        <f t="shared" si="37"/>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19"/>
        <v>0</v>
      </c>
      <c r="I60" s="586">
        <f t="shared" si="30"/>
        <v>0</v>
      </c>
      <c r="J60" s="481">
        <f t="shared" si="30"/>
        <v>0</v>
      </c>
      <c r="K60" s="581">
        <f t="shared" ref="I60:U71" si="41">IF($C60="No Behaviors",0,"")</f>
        <v>0</v>
      </c>
      <c r="L60" s="582">
        <f t="shared" si="41"/>
        <v>0</v>
      </c>
      <c r="M60" s="582">
        <f t="shared" si="41"/>
        <v>0</v>
      </c>
      <c r="N60" s="582">
        <f t="shared" si="41"/>
        <v>0</v>
      </c>
      <c r="O60" s="582">
        <f t="shared" si="41"/>
        <v>0</v>
      </c>
      <c r="P60" s="583">
        <f t="shared" si="41"/>
        <v>0</v>
      </c>
      <c r="Q60" s="581">
        <f t="shared" si="41"/>
        <v>0</v>
      </c>
      <c r="R60" s="582">
        <f t="shared" si="41"/>
        <v>0</v>
      </c>
      <c r="S60" s="582">
        <f t="shared" si="41"/>
        <v>0</v>
      </c>
      <c r="T60" s="582">
        <f t="shared" si="41"/>
        <v>0</v>
      </c>
      <c r="U60" s="679">
        <f t="shared" si="41"/>
        <v>0</v>
      </c>
      <c r="V60" s="683"/>
      <c r="W60" s="991"/>
      <c r="X60" s="992"/>
      <c r="Y60" s="993"/>
      <c r="Z60" s="482">
        <f t="shared" si="20"/>
        <v>0</v>
      </c>
      <c r="AA60" s="483">
        <f t="shared" si="40"/>
        <v>0</v>
      </c>
      <c r="AB60" s="484">
        <f t="shared" si="40"/>
        <v>0</v>
      </c>
      <c r="AC60" s="775">
        <f t="shared" si="40"/>
        <v>0</v>
      </c>
      <c r="AD60" s="776">
        <f t="shared" si="40"/>
        <v>0</v>
      </c>
      <c r="AE60" s="776">
        <f t="shared" si="40"/>
        <v>0</v>
      </c>
      <c r="AF60" s="776">
        <f t="shared" si="40"/>
        <v>0</v>
      </c>
      <c r="AG60" s="776">
        <f t="shared" si="40"/>
        <v>0</v>
      </c>
      <c r="AH60" s="777">
        <f t="shared" si="40"/>
        <v>0</v>
      </c>
      <c r="AI60" s="636">
        <f t="shared" si="40"/>
        <v>0</v>
      </c>
      <c r="AJ60" s="637">
        <f t="shared" si="40"/>
        <v>0</v>
      </c>
      <c r="AK60" s="637">
        <f t="shared" si="40"/>
        <v>0</v>
      </c>
      <c r="AL60" s="637">
        <f t="shared" si="40"/>
        <v>0</v>
      </c>
      <c r="AM60" s="690">
        <f t="shared" si="40"/>
        <v>0</v>
      </c>
      <c r="AN60" s="695"/>
      <c r="AO60" s="994"/>
      <c r="AP60" s="995"/>
      <c r="AQ60" s="996"/>
      <c r="AR60" s="485">
        <f t="shared" si="21"/>
        <v>0</v>
      </c>
      <c r="AS60" s="596">
        <f t="shared" si="39"/>
        <v>0</v>
      </c>
      <c r="AT60" s="486">
        <f t="shared" si="39"/>
        <v>0</v>
      </c>
      <c r="AU60" s="597">
        <f t="shared" si="35"/>
        <v>0</v>
      </c>
      <c r="AV60" s="598">
        <f t="shared" si="35"/>
        <v>0</v>
      </c>
      <c r="AW60" s="598">
        <f t="shared" si="35"/>
        <v>0</v>
      </c>
      <c r="AX60" s="598">
        <f t="shared" si="35"/>
        <v>0</v>
      </c>
      <c r="AY60" s="598">
        <f t="shared" si="35"/>
        <v>0</v>
      </c>
      <c r="AZ60" s="599">
        <f t="shared" si="35"/>
        <v>0</v>
      </c>
      <c r="BA60" s="657">
        <f t="shared" si="35"/>
        <v>0</v>
      </c>
      <c r="BB60" s="658">
        <f t="shared" si="35"/>
        <v>0</v>
      </c>
      <c r="BC60" s="658">
        <f t="shared" si="35"/>
        <v>0</v>
      </c>
      <c r="BD60" s="658">
        <f t="shared" si="35"/>
        <v>0</v>
      </c>
      <c r="BE60" s="703">
        <f t="shared" si="35"/>
        <v>0</v>
      </c>
      <c r="BF60" s="708"/>
      <c r="BG60" s="997"/>
      <c r="BH60" s="998"/>
      <c r="BI60" s="999"/>
      <c r="BJ60" s="611">
        <f t="shared" si="22"/>
        <v>0</v>
      </c>
      <c r="BK60" s="610">
        <f t="shared" si="36"/>
        <v>0</v>
      </c>
      <c r="BL60" s="487">
        <f t="shared" si="36"/>
        <v>0</v>
      </c>
      <c r="BM60" s="611">
        <f t="shared" si="36"/>
        <v>0</v>
      </c>
      <c r="BN60" s="612">
        <f t="shared" si="36"/>
        <v>0</v>
      </c>
      <c r="BO60" s="612">
        <f t="shared" si="36"/>
        <v>0</v>
      </c>
      <c r="BP60" s="612">
        <f t="shared" si="36"/>
        <v>0</v>
      </c>
      <c r="BQ60" s="612">
        <f t="shared" si="36"/>
        <v>0</v>
      </c>
      <c r="BR60" s="613">
        <f t="shared" si="36"/>
        <v>0</v>
      </c>
      <c r="BS60" s="653">
        <f t="shared" si="36"/>
        <v>0</v>
      </c>
      <c r="BT60" s="654">
        <f t="shared" si="36"/>
        <v>0</v>
      </c>
      <c r="BU60" s="654">
        <f t="shared" si="36"/>
        <v>0</v>
      </c>
      <c r="BV60" s="654">
        <f t="shared" si="36"/>
        <v>0</v>
      </c>
      <c r="BW60" s="716">
        <f t="shared" si="36"/>
        <v>0</v>
      </c>
      <c r="BX60" s="721"/>
      <c r="BY60" s="1000"/>
      <c r="BZ60" s="1001"/>
      <c r="CA60" s="1002"/>
      <c r="CB60" s="488">
        <f t="shared" si="23"/>
        <v>0</v>
      </c>
      <c r="CC60" s="626">
        <f t="shared" si="37"/>
        <v>0</v>
      </c>
      <c r="CD60" s="489">
        <f t="shared" si="37"/>
        <v>0</v>
      </c>
      <c r="CE60" s="627">
        <f t="shared" si="37"/>
        <v>0</v>
      </c>
      <c r="CF60" s="628">
        <f t="shared" si="37"/>
        <v>0</v>
      </c>
      <c r="CG60" s="628">
        <f t="shared" si="37"/>
        <v>0</v>
      </c>
      <c r="CH60" s="628">
        <f t="shared" si="37"/>
        <v>0</v>
      </c>
      <c r="CI60" s="628">
        <f t="shared" si="37"/>
        <v>0</v>
      </c>
      <c r="CJ60" s="629">
        <f t="shared" si="37"/>
        <v>0</v>
      </c>
      <c r="CK60" s="670">
        <f t="shared" si="37"/>
        <v>0</v>
      </c>
      <c r="CL60" s="671">
        <f t="shared" si="37"/>
        <v>0</v>
      </c>
      <c r="CM60" s="671">
        <f t="shared" si="37"/>
        <v>0</v>
      </c>
      <c r="CN60" s="671">
        <f t="shared" si="37"/>
        <v>0</v>
      </c>
      <c r="CO60" s="671">
        <f t="shared" si="37"/>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0</v>
      </c>
      <c r="I61" s="587" t="str">
        <f t="shared" si="41"/>
        <v/>
      </c>
      <c r="J61" s="260" t="str">
        <f t="shared" si="41"/>
        <v/>
      </c>
      <c r="K61" s="576" t="str">
        <f t="shared" si="41"/>
        <v/>
      </c>
      <c r="L61" s="574" t="str">
        <f t="shared" si="41"/>
        <v/>
      </c>
      <c r="M61" s="574" t="str">
        <f t="shared" si="41"/>
        <v/>
      </c>
      <c r="N61" s="574" t="str">
        <f t="shared" si="41"/>
        <v/>
      </c>
      <c r="O61" s="574" t="str">
        <f t="shared" si="41"/>
        <v/>
      </c>
      <c r="P61" s="577" t="str">
        <f t="shared" si="41"/>
        <v/>
      </c>
      <c r="Q61" s="576">
        <v>0</v>
      </c>
      <c r="R61" s="574">
        <v>0</v>
      </c>
      <c r="S61" s="574">
        <v>0</v>
      </c>
      <c r="T61" s="574">
        <v>0</v>
      </c>
      <c r="U61" s="677">
        <v>0</v>
      </c>
      <c r="V61" s="684"/>
      <c r="W61" s="1006"/>
      <c r="X61" s="1007"/>
      <c r="Y61" s="1008"/>
      <c r="Z61" s="223">
        <v>2</v>
      </c>
      <c r="AA61" s="348" t="str">
        <f t="shared" si="40"/>
        <v/>
      </c>
      <c r="AB61" s="229" t="str">
        <f t="shared" si="40"/>
        <v/>
      </c>
      <c r="AC61" s="769">
        <v>0</v>
      </c>
      <c r="AD61" s="770">
        <v>2</v>
      </c>
      <c r="AE61" s="770">
        <v>0</v>
      </c>
      <c r="AF61" s="770">
        <v>0</v>
      </c>
      <c r="AG61" s="770">
        <v>0</v>
      </c>
      <c r="AH61" s="771">
        <v>0</v>
      </c>
      <c r="AI61" s="638" t="str">
        <f t="shared" si="40"/>
        <v/>
      </c>
      <c r="AJ61" s="639" t="str">
        <f t="shared" si="40"/>
        <v/>
      </c>
      <c r="AK61" s="639" t="str">
        <f t="shared" si="40"/>
        <v/>
      </c>
      <c r="AL61" s="639" t="str">
        <f t="shared" si="40"/>
        <v/>
      </c>
      <c r="AM61" s="688" t="str">
        <f t="shared" si="40"/>
        <v/>
      </c>
      <c r="AN61" s="696"/>
      <c r="AO61" s="1009"/>
      <c r="AP61" s="1010"/>
      <c r="AQ61" s="1011"/>
      <c r="AR61" s="558">
        <v>0</v>
      </c>
      <c r="AS61" s="600" t="str">
        <f t="shared" si="39"/>
        <v/>
      </c>
      <c r="AT61" s="235" t="str">
        <f t="shared" si="39"/>
        <v/>
      </c>
      <c r="AU61" s="589" t="str">
        <f t="shared" si="35"/>
        <v/>
      </c>
      <c r="AV61" s="590" t="str">
        <f t="shared" si="35"/>
        <v/>
      </c>
      <c r="AW61" s="590" t="str">
        <f t="shared" si="35"/>
        <v/>
      </c>
      <c r="AX61" s="590" t="str">
        <f t="shared" si="35"/>
        <v/>
      </c>
      <c r="AY61" s="590" t="str">
        <f t="shared" si="35"/>
        <v/>
      </c>
      <c r="AZ61" s="591" t="str">
        <f t="shared" si="35"/>
        <v/>
      </c>
      <c r="BA61" s="655" t="str">
        <f t="shared" si="35"/>
        <v/>
      </c>
      <c r="BB61" s="656" t="str">
        <f t="shared" si="35"/>
        <v/>
      </c>
      <c r="BC61" s="656" t="str">
        <f t="shared" si="35"/>
        <v/>
      </c>
      <c r="BD61" s="656" t="str">
        <f t="shared" si="35"/>
        <v/>
      </c>
      <c r="BE61" s="701" t="str">
        <f t="shared" si="35"/>
        <v/>
      </c>
      <c r="BF61" s="709"/>
      <c r="BG61" s="1012"/>
      <c r="BH61" s="1013"/>
      <c r="BI61" s="1014"/>
      <c r="BJ61" s="603" t="str">
        <f t="shared" si="22"/>
        <v/>
      </c>
      <c r="BK61" s="614" t="str">
        <f t="shared" si="36"/>
        <v/>
      </c>
      <c r="BL61" s="243" t="str">
        <f t="shared" si="36"/>
        <v/>
      </c>
      <c r="BM61" s="603" t="str">
        <f t="shared" si="36"/>
        <v/>
      </c>
      <c r="BN61" s="604" t="str">
        <f t="shared" si="36"/>
        <v/>
      </c>
      <c r="BO61" s="604" t="str">
        <f t="shared" si="36"/>
        <v/>
      </c>
      <c r="BP61" s="604" t="str">
        <f t="shared" si="36"/>
        <v/>
      </c>
      <c r="BQ61" s="604" t="str">
        <f t="shared" si="36"/>
        <v/>
      </c>
      <c r="BR61" s="605" t="str">
        <f t="shared" si="36"/>
        <v/>
      </c>
      <c r="BS61" s="651" t="str">
        <f t="shared" si="36"/>
        <v/>
      </c>
      <c r="BT61" s="652" t="str">
        <f t="shared" si="36"/>
        <v/>
      </c>
      <c r="BU61" s="652" t="str">
        <f t="shared" si="36"/>
        <v/>
      </c>
      <c r="BV61" s="652" t="str">
        <f t="shared" si="36"/>
        <v/>
      </c>
      <c r="BW61" s="714" t="str">
        <f t="shared" si="36"/>
        <v/>
      </c>
      <c r="BX61" s="722"/>
      <c r="BY61" s="1015"/>
      <c r="BZ61" s="1016"/>
      <c r="CA61" s="1017"/>
      <c r="CB61" s="225" t="str">
        <f t="shared" si="23"/>
        <v/>
      </c>
      <c r="CC61" s="630" t="str">
        <f t="shared" si="37"/>
        <v/>
      </c>
      <c r="CD61" s="240" t="str">
        <f t="shared" si="37"/>
        <v/>
      </c>
      <c r="CE61" s="619" t="str">
        <f t="shared" si="37"/>
        <v/>
      </c>
      <c r="CF61" s="620" t="str">
        <f t="shared" si="37"/>
        <v/>
      </c>
      <c r="CG61" s="620" t="str">
        <f t="shared" si="37"/>
        <v/>
      </c>
      <c r="CH61" s="620" t="str">
        <f t="shared" si="37"/>
        <v/>
      </c>
      <c r="CI61" s="620" t="str">
        <f t="shared" si="37"/>
        <v/>
      </c>
      <c r="CJ61" s="621" t="str">
        <f t="shared" si="37"/>
        <v/>
      </c>
      <c r="CK61" s="668" t="str">
        <f t="shared" si="37"/>
        <v/>
      </c>
      <c r="CL61" s="669" t="str">
        <f t="shared" si="37"/>
        <v/>
      </c>
      <c r="CM61" s="669" t="str">
        <f t="shared" si="37"/>
        <v/>
      </c>
      <c r="CN61" s="669" t="str">
        <f t="shared" si="37"/>
        <v/>
      </c>
      <c r="CO61" s="669" t="str">
        <f t="shared" si="37"/>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121</v>
      </c>
      <c r="D62" s="730"/>
      <c r="E62" s="1033"/>
      <c r="F62" s="1034"/>
      <c r="G62" s="1035"/>
      <c r="H62" s="339" t="str">
        <f t="shared" si="19"/>
        <v/>
      </c>
      <c r="I62" s="585" t="str">
        <f t="shared" si="41"/>
        <v/>
      </c>
      <c r="J62" s="259" t="str">
        <f t="shared" si="41"/>
        <v/>
      </c>
      <c r="K62" s="578" t="str">
        <f t="shared" si="41"/>
        <v/>
      </c>
      <c r="L62" s="579" t="str">
        <f t="shared" si="41"/>
        <v/>
      </c>
      <c r="M62" s="579" t="str">
        <f t="shared" si="41"/>
        <v/>
      </c>
      <c r="N62" s="579" t="str">
        <f t="shared" si="41"/>
        <v/>
      </c>
      <c r="O62" s="579" t="str">
        <f t="shared" si="41"/>
        <v/>
      </c>
      <c r="P62" s="580" t="str">
        <f t="shared" si="41"/>
        <v/>
      </c>
      <c r="Q62" s="578" t="str">
        <f t="shared" si="41"/>
        <v/>
      </c>
      <c r="R62" s="579" t="str">
        <f t="shared" si="41"/>
        <v/>
      </c>
      <c r="S62" s="579" t="str">
        <f t="shared" si="41"/>
        <v/>
      </c>
      <c r="T62" s="579" t="str">
        <f t="shared" si="41"/>
        <v/>
      </c>
      <c r="U62" s="678" t="str">
        <f t="shared" si="41"/>
        <v/>
      </c>
      <c r="V62" s="682"/>
      <c r="W62" s="1036"/>
      <c r="X62" s="1037"/>
      <c r="Y62" s="1038"/>
      <c r="Z62" s="634" t="str">
        <f t="shared" si="20"/>
        <v/>
      </c>
      <c r="AA62" s="349" t="str">
        <f t="shared" si="40"/>
        <v/>
      </c>
      <c r="AB62" s="230" t="str">
        <f t="shared" si="40"/>
        <v/>
      </c>
      <c r="AC62" s="772" t="str">
        <f t="shared" si="40"/>
        <v/>
      </c>
      <c r="AD62" s="773" t="str">
        <f t="shared" si="40"/>
        <v/>
      </c>
      <c r="AE62" s="773" t="str">
        <f t="shared" si="40"/>
        <v/>
      </c>
      <c r="AF62" s="773" t="str">
        <f t="shared" si="40"/>
        <v/>
      </c>
      <c r="AG62" s="773" t="str">
        <f t="shared" si="40"/>
        <v/>
      </c>
      <c r="AH62" s="774" t="str">
        <f t="shared" si="40"/>
        <v/>
      </c>
      <c r="AI62" s="634" t="str">
        <f t="shared" si="40"/>
        <v/>
      </c>
      <c r="AJ62" s="635" t="str">
        <f t="shared" si="40"/>
        <v/>
      </c>
      <c r="AK62" s="635" t="str">
        <f t="shared" si="40"/>
        <v/>
      </c>
      <c r="AL62" s="635" t="str">
        <f t="shared" si="40"/>
        <v/>
      </c>
      <c r="AM62" s="689" t="str">
        <f t="shared" si="40"/>
        <v/>
      </c>
      <c r="AN62" s="694"/>
      <c r="AO62" s="1039"/>
      <c r="AP62" s="1040"/>
      <c r="AQ62" s="1041"/>
      <c r="AR62" s="224" t="str">
        <f t="shared" si="21"/>
        <v/>
      </c>
      <c r="AS62" s="592" t="str">
        <f t="shared" si="39"/>
        <v/>
      </c>
      <c r="AT62" s="234" t="str">
        <f t="shared" si="39"/>
        <v/>
      </c>
      <c r="AU62" s="593" t="str">
        <f t="shared" si="35"/>
        <v/>
      </c>
      <c r="AV62" s="594" t="str">
        <f t="shared" si="35"/>
        <v/>
      </c>
      <c r="AW62" s="594" t="str">
        <f t="shared" si="35"/>
        <v/>
      </c>
      <c r="AX62" s="594" t="str">
        <f t="shared" si="35"/>
        <v/>
      </c>
      <c r="AY62" s="594" t="str">
        <f t="shared" si="35"/>
        <v/>
      </c>
      <c r="AZ62" s="595" t="str">
        <f t="shared" si="35"/>
        <v/>
      </c>
      <c r="BA62" s="649" t="str">
        <f t="shared" si="35"/>
        <v/>
      </c>
      <c r="BB62" s="650" t="str">
        <f t="shared" si="35"/>
        <v/>
      </c>
      <c r="BC62" s="650" t="str">
        <f t="shared" si="35"/>
        <v/>
      </c>
      <c r="BD62" s="650" t="str">
        <f t="shared" si="35"/>
        <v/>
      </c>
      <c r="BE62" s="702" t="str">
        <f t="shared" si="35"/>
        <v/>
      </c>
      <c r="BF62" s="707"/>
      <c r="BG62" s="1042"/>
      <c r="BH62" s="1043"/>
      <c r="BI62" s="1044"/>
      <c r="BJ62" s="607" t="str">
        <f t="shared" si="22"/>
        <v/>
      </c>
      <c r="BK62" s="606" t="str">
        <f t="shared" si="36"/>
        <v/>
      </c>
      <c r="BL62" s="244" t="str">
        <f t="shared" si="36"/>
        <v/>
      </c>
      <c r="BM62" s="607" t="str">
        <f t="shared" si="36"/>
        <v/>
      </c>
      <c r="BN62" s="608" t="str">
        <f t="shared" si="36"/>
        <v/>
      </c>
      <c r="BO62" s="608" t="str">
        <f t="shared" si="36"/>
        <v/>
      </c>
      <c r="BP62" s="608" t="str">
        <f t="shared" si="36"/>
        <v/>
      </c>
      <c r="BQ62" s="608" t="str">
        <f t="shared" si="36"/>
        <v/>
      </c>
      <c r="BR62" s="609" t="str">
        <f t="shared" si="36"/>
        <v/>
      </c>
      <c r="BS62" s="664" t="str">
        <f t="shared" si="36"/>
        <v/>
      </c>
      <c r="BT62" s="665" t="str">
        <f t="shared" si="36"/>
        <v/>
      </c>
      <c r="BU62" s="665" t="str">
        <f t="shared" si="36"/>
        <v/>
      </c>
      <c r="BV62" s="665" t="str">
        <f t="shared" si="36"/>
        <v/>
      </c>
      <c r="BW62" s="715" t="str">
        <f t="shared" si="36"/>
        <v/>
      </c>
      <c r="BX62" s="720"/>
      <c r="BY62" s="1045"/>
      <c r="BZ62" s="1046"/>
      <c r="CA62" s="1047"/>
      <c r="CB62" s="65" t="str">
        <f t="shared" si="23"/>
        <v/>
      </c>
      <c r="CC62" s="622" t="str">
        <f t="shared" si="37"/>
        <v/>
      </c>
      <c r="CD62" s="239" t="str">
        <f t="shared" si="37"/>
        <v/>
      </c>
      <c r="CE62" s="623" t="str">
        <f t="shared" si="37"/>
        <v/>
      </c>
      <c r="CF62" s="624" t="str">
        <f t="shared" si="37"/>
        <v/>
      </c>
      <c r="CG62" s="624" t="str">
        <f t="shared" si="37"/>
        <v/>
      </c>
      <c r="CH62" s="624" t="str">
        <f t="shared" si="37"/>
        <v/>
      </c>
      <c r="CI62" s="624" t="str">
        <f t="shared" si="37"/>
        <v/>
      </c>
      <c r="CJ62" s="625" t="str">
        <f t="shared" si="37"/>
        <v/>
      </c>
      <c r="CK62" s="666" t="str">
        <f t="shared" si="37"/>
        <v/>
      </c>
      <c r="CL62" s="667" t="str">
        <f t="shared" si="37"/>
        <v/>
      </c>
      <c r="CM62" s="667" t="str">
        <f t="shared" si="37"/>
        <v/>
      </c>
      <c r="CN62" s="667" t="str">
        <f t="shared" si="37"/>
        <v/>
      </c>
      <c r="CO62" s="667" t="str">
        <f t="shared" si="37"/>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19"/>
        <v>0</v>
      </c>
      <c r="I63" s="586">
        <f t="shared" si="41"/>
        <v>0</v>
      </c>
      <c r="J63" s="481">
        <f t="shared" si="41"/>
        <v>0</v>
      </c>
      <c r="K63" s="581">
        <f t="shared" si="41"/>
        <v>0</v>
      </c>
      <c r="L63" s="582">
        <f t="shared" si="41"/>
        <v>0</v>
      </c>
      <c r="M63" s="582">
        <f t="shared" si="41"/>
        <v>0</v>
      </c>
      <c r="N63" s="582">
        <f t="shared" si="41"/>
        <v>0</v>
      </c>
      <c r="O63" s="582">
        <f t="shared" si="41"/>
        <v>0</v>
      </c>
      <c r="P63" s="583">
        <f t="shared" si="41"/>
        <v>0</v>
      </c>
      <c r="Q63" s="581">
        <f t="shared" si="41"/>
        <v>0</v>
      </c>
      <c r="R63" s="582">
        <f t="shared" si="41"/>
        <v>0</v>
      </c>
      <c r="S63" s="582">
        <f t="shared" si="41"/>
        <v>0</v>
      </c>
      <c r="T63" s="582">
        <f t="shared" si="41"/>
        <v>0</v>
      </c>
      <c r="U63" s="679">
        <f t="shared" si="41"/>
        <v>0</v>
      </c>
      <c r="V63" s="683"/>
      <c r="W63" s="991"/>
      <c r="X63" s="992"/>
      <c r="Y63" s="993"/>
      <c r="Z63" s="482">
        <f t="shared" si="20"/>
        <v>0</v>
      </c>
      <c r="AA63" s="483">
        <f t="shared" si="40"/>
        <v>0</v>
      </c>
      <c r="AB63" s="484">
        <f t="shared" si="40"/>
        <v>0</v>
      </c>
      <c r="AC63" s="775">
        <f t="shared" si="40"/>
        <v>0</v>
      </c>
      <c r="AD63" s="776">
        <f t="shared" si="40"/>
        <v>0</v>
      </c>
      <c r="AE63" s="776">
        <f t="shared" si="40"/>
        <v>0</v>
      </c>
      <c r="AF63" s="776">
        <f t="shared" si="40"/>
        <v>0</v>
      </c>
      <c r="AG63" s="776">
        <f t="shared" si="40"/>
        <v>0</v>
      </c>
      <c r="AH63" s="777">
        <f t="shared" si="40"/>
        <v>0</v>
      </c>
      <c r="AI63" s="636">
        <f t="shared" si="40"/>
        <v>0</v>
      </c>
      <c r="AJ63" s="637">
        <f t="shared" si="40"/>
        <v>0</v>
      </c>
      <c r="AK63" s="637">
        <f t="shared" si="40"/>
        <v>0</v>
      </c>
      <c r="AL63" s="637">
        <f t="shared" si="40"/>
        <v>0</v>
      </c>
      <c r="AM63" s="690">
        <f t="shared" si="40"/>
        <v>0</v>
      </c>
      <c r="AN63" s="695"/>
      <c r="AO63" s="994"/>
      <c r="AP63" s="995"/>
      <c r="AQ63" s="996"/>
      <c r="AR63" s="485">
        <f t="shared" si="21"/>
        <v>0</v>
      </c>
      <c r="AS63" s="596">
        <f t="shared" si="39"/>
        <v>0</v>
      </c>
      <c r="AT63" s="486">
        <f t="shared" si="39"/>
        <v>0</v>
      </c>
      <c r="AU63" s="597">
        <f t="shared" si="35"/>
        <v>0</v>
      </c>
      <c r="AV63" s="598">
        <f t="shared" si="35"/>
        <v>0</v>
      </c>
      <c r="AW63" s="598">
        <f t="shared" si="35"/>
        <v>0</v>
      </c>
      <c r="AX63" s="598">
        <f t="shared" si="35"/>
        <v>0</v>
      </c>
      <c r="AY63" s="598">
        <f t="shared" si="35"/>
        <v>0</v>
      </c>
      <c r="AZ63" s="599">
        <f t="shared" si="35"/>
        <v>0</v>
      </c>
      <c r="BA63" s="657">
        <f t="shared" si="35"/>
        <v>0</v>
      </c>
      <c r="BB63" s="658">
        <f t="shared" si="35"/>
        <v>0</v>
      </c>
      <c r="BC63" s="658">
        <f t="shared" si="35"/>
        <v>0</v>
      </c>
      <c r="BD63" s="658">
        <f t="shared" si="35"/>
        <v>0</v>
      </c>
      <c r="BE63" s="703">
        <f t="shared" si="35"/>
        <v>0</v>
      </c>
      <c r="BF63" s="708"/>
      <c r="BG63" s="997"/>
      <c r="BH63" s="998"/>
      <c r="BI63" s="999"/>
      <c r="BJ63" s="611">
        <f t="shared" si="22"/>
        <v>0</v>
      </c>
      <c r="BK63" s="610">
        <f t="shared" si="36"/>
        <v>0</v>
      </c>
      <c r="BL63" s="487">
        <f t="shared" si="36"/>
        <v>0</v>
      </c>
      <c r="BM63" s="611">
        <f t="shared" si="36"/>
        <v>0</v>
      </c>
      <c r="BN63" s="612">
        <f t="shared" si="36"/>
        <v>0</v>
      </c>
      <c r="BO63" s="612">
        <f t="shared" si="36"/>
        <v>0</v>
      </c>
      <c r="BP63" s="612">
        <f t="shared" si="36"/>
        <v>0</v>
      </c>
      <c r="BQ63" s="612">
        <f t="shared" si="36"/>
        <v>0</v>
      </c>
      <c r="BR63" s="613">
        <f t="shared" si="36"/>
        <v>0</v>
      </c>
      <c r="BS63" s="653">
        <f t="shared" si="36"/>
        <v>0</v>
      </c>
      <c r="BT63" s="654">
        <f t="shared" si="36"/>
        <v>0</v>
      </c>
      <c r="BU63" s="654">
        <f t="shared" si="36"/>
        <v>0</v>
      </c>
      <c r="BV63" s="654">
        <f t="shared" si="36"/>
        <v>0</v>
      </c>
      <c r="BW63" s="716">
        <f t="shared" si="36"/>
        <v>0</v>
      </c>
      <c r="BX63" s="721"/>
      <c r="BY63" s="1000"/>
      <c r="BZ63" s="1001"/>
      <c r="CA63" s="1002"/>
      <c r="CB63" s="488">
        <f t="shared" si="23"/>
        <v>0</v>
      </c>
      <c r="CC63" s="626">
        <f t="shared" si="37"/>
        <v>0</v>
      </c>
      <c r="CD63" s="489">
        <f t="shared" si="37"/>
        <v>0</v>
      </c>
      <c r="CE63" s="627">
        <f t="shared" si="37"/>
        <v>0</v>
      </c>
      <c r="CF63" s="628">
        <f t="shared" si="37"/>
        <v>0</v>
      </c>
      <c r="CG63" s="628">
        <f t="shared" si="37"/>
        <v>0</v>
      </c>
      <c r="CH63" s="628">
        <f t="shared" si="37"/>
        <v>0</v>
      </c>
      <c r="CI63" s="628">
        <f t="shared" si="37"/>
        <v>0</v>
      </c>
      <c r="CJ63" s="629">
        <f t="shared" si="37"/>
        <v>0</v>
      </c>
      <c r="CK63" s="670">
        <f t="shared" si="37"/>
        <v>0</v>
      </c>
      <c r="CL63" s="671">
        <f t="shared" si="37"/>
        <v>0</v>
      </c>
      <c r="CM63" s="671">
        <f t="shared" si="37"/>
        <v>0</v>
      </c>
      <c r="CN63" s="671">
        <f t="shared" si="37"/>
        <v>0</v>
      </c>
      <c r="CO63" s="671">
        <f t="shared" si="37"/>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0</v>
      </c>
      <c r="I64" s="587">
        <v>0</v>
      </c>
      <c r="J64" s="260" t="str">
        <f t="shared" si="41"/>
        <v/>
      </c>
      <c r="K64" s="576" t="str">
        <f t="shared" si="41"/>
        <v/>
      </c>
      <c r="L64" s="574" t="str">
        <f t="shared" si="41"/>
        <v/>
      </c>
      <c r="M64" s="574" t="str">
        <f t="shared" si="41"/>
        <v/>
      </c>
      <c r="N64" s="574" t="str">
        <f t="shared" si="41"/>
        <v/>
      </c>
      <c r="O64" s="574" t="str">
        <f t="shared" si="41"/>
        <v/>
      </c>
      <c r="P64" s="577" t="str">
        <f t="shared" si="41"/>
        <v/>
      </c>
      <c r="Q64" s="576">
        <v>0</v>
      </c>
      <c r="R64" s="574">
        <v>0</v>
      </c>
      <c r="S64" s="574">
        <v>0</v>
      </c>
      <c r="T64" s="574">
        <v>0</v>
      </c>
      <c r="U64" s="677">
        <v>0</v>
      </c>
      <c r="V64" s="684"/>
      <c r="W64" s="1006"/>
      <c r="X64" s="1007"/>
      <c r="Y64" s="1008"/>
      <c r="Z64" s="223">
        <v>4</v>
      </c>
      <c r="AA64" s="348" t="str">
        <f t="shared" si="40"/>
        <v/>
      </c>
      <c r="AB64" s="229" t="str">
        <f t="shared" si="40"/>
        <v/>
      </c>
      <c r="AC64" s="769">
        <v>0</v>
      </c>
      <c r="AD64" s="770">
        <v>3</v>
      </c>
      <c r="AE64" s="770">
        <v>1</v>
      </c>
      <c r="AF64" s="770">
        <v>0</v>
      </c>
      <c r="AG64" s="770">
        <v>0</v>
      </c>
      <c r="AH64" s="771">
        <v>0</v>
      </c>
      <c r="AI64" s="638" t="str">
        <f t="shared" si="40"/>
        <v/>
      </c>
      <c r="AJ64" s="639" t="str">
        <f t="shared" si="40"/>
        <v/>
      </c>
      <c r="AK64" s="639" t="str">
        <f t="shared" si="40"/>
        <v/>
      </c>
      <c r="AL64" s="639" t="str">
        <f t="shared" si="40"/>
        <v/>
      </c>
      <c r="AM64" s="688" t="str">
        <f t="shared" si="40"/>
        <v/>
      </c>
      <c r="AN64" s="696"/>
      <c r="AO64" s="1009"/>
      <c r="AP64" s="1010"/>
      <c r="AQ64" s="1011"/>
      <c r="AR64" s="558">
        <v>0</v>
      </c>
      <c r="AS64" s="600" t="str">
        <f t="shared" si="39"/>
        <v/>
      </c>
      <c r="AT64" s="235" t="str">
        <f t="shared" si="39"/>
        <v/>
      </c>
      <c r="AU64" s="589" t="str">
        <f t="shared" si="35"/>
        <v/>
      </c>
      <c r="AV64" s="590" t="str">
        <f t="shared" si="35"/>
        <v/>
      </c>
      <c r="AW64" s="590" t="str">
        <f t="shared" si="35"/>
        <v/>
      </c>
      <c r="AX64" s="590" t="str">
        <f t="shared" si="35"/>
        <v/>
      </c>
      <c r="AY64" s="590" t="str">
        <f t="shared" si="35"/>
        <v/>
      </c>
      <c r="AZ64" s="591" t="str">
        <f t="shared" si="35"/>
        <v/>
      </c>
      <c r="BA64" s="655" t="str">
        <f t="shared" si="35"/>
        <v/>
      </c>
      <c r="BB64" s="656" t="str">
        <f t="shared" si="35"/>
        <v/>
      </c>
      <c r="BC64" s="656" t="str">
        <f t="shared" si="35"/>
        <v/>
      </c>
      <c r="BD64" s="656" t="str">
        <f t="shared" si="35"/>
        <v/>
      </c>
      <c r="BE64" s="701" t="str">
        <f t="shared" si="35"/>
        <v/>
      </c>
      <c r="BF64" s="709"/>
      <c r="BG64" s="1012"/>
      <c r="BH64" s="1013"/>
      <c r="BI64" s="1014"/>
      <c r="BJ64" s="603" t="str">
        <f t="shared" si="22"/>
        <v/>
      </c>
      <c r="BK64" s="614" t="str">
        <f t="shared" si="36"/>
        <v/>
      </c>
      <c r="BL64" s="243" t="str">
        <f t="shared" si="36"/>
        <v/>
      </c>
      <c r="BM64" s="603" t="str">
        <f t="shared" si="36"/>
        <v/>
      </c>
      <c r="BN64" s="604" t="str">
        <f t="shared" si="36"/>
        <v/>
      </c>
      <c r="BO64" s="604" t="str">
        <f t="shared" si="36"/>
        <v/>
      </c>
      <c r="BP64" s="604" t="str">
        <f t="shared" si="36"/>
        <v/>
      </c>
      <c r="BQ64" s="604" t="str">
        <f t="shared" si="36"/>
        <v/>
      </c>
      <c r="BR64" s="605" t="str">
        <f t="shared" si="36"/>
        <v/>
      </c>
      <c r="BS64" s="651" t="str">
        <f t="shared" si="36"/>
        <v/>
      </c>
      <c r="BT64" s="652" t="str">
        <f t="shared" si="36"/>
        <v/>
      </c>
      <c r="BU64" s="652" t="str">
        <f t="shared" si="36"/>
        <v/>
      </c>
      <c r="BV64" s="652" t="str">
        <f t="shared" si="36"/>
        <v/>
      </c>
      <c r="BW64" s="714" t="str">
        <f t="shared" si="36"/>
        <v/>
      </c>
      <c r="BX64" s="722"/>
      <c r="BY64" s="1015"/>
      <c r="BZ64" s="1016"/>
      <c r="CA64" s="1017"/>
      <c r="CB64" s="225" t="str">
        <f t="shared" si="23"/>
        <v/>
      </c>
      <c r="CC64" s="630" t="str">
        <f t="shared" si="37"/>
        <v/>
      </c>
      <c r="CD64" s="240" t="str">
        <f t="shared" si="37"/>
        <v/>
      </c>
      <c r="CE64" s="619" t="str">
        <f t="shared" si="37"/>
        <v/>
      </c>
      <c r="CF64" s="620" t="str">
        <f t="shared" si="37"/>
        <v/>
      </c>
      <c r="CG64" s="620" t="str">
        <f t="shared" si="37"/>
        <v/>
      </c>
      <c r="CH64" s="620" t="str">
        <f t="shared" si="37"/>
        <v/>
      </c>
      <c r="CI64" s="620" t="str">
        <f t="shared" si="37"/>
        <v/>
      </c>
      <c r="CJ64" s="621" t="str">
        <f t="shared" si="37"/>
        <v/>
      </c>
      <c r="CK64" s="668" t="str">
        <f t="shared" si="37"/>
        <v/>
      </c>
      <c r="CL64" s="669" t="str">
        <f t="shared" si="37"/>
        <v/>
      </c>
      <c r="CM64" s="669" t="str">
        <f t="shared" si="37"/>
        <v/>
      </c>
      <c r="CN64" s="669" t="str">
        <f t="shared" si="37"/>
        <v/>
      </c>
      <c r="CO64" s="669" t="str">
        <f t="shared" si="37"/>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121</v>
      </c>
      <c r="D65" s="730"/>
      <c r="E65" s="1033"/>
      <c r="F65" s="1034"/>
      <c r="G65" s="1035"/>
      <c r="H65" s="339" t="str">
        <f t="shared" si="19"/>
        <v/>
      </c>
      <c r="I65" s="585" t="str">
        <f t="shared" si="41"/>
        <v/>
      </c>
      <c r="J65" s="259" t="str">
        <f t="shared" si="41"/>
        <v/>
      </c>
      <c r="K65" s="578" t="str">
        <f t="shared" si="41"/>
        <v/>
      </c>
      <c r="L65" s="579" t="str">
        <f t="shared" si="41"/>
        <v/>
      </c>
      <c r="M65" s="579" t="str">
        <f t="shared" si="41"/>
        <v/>
      </c>
      <c r="N65" s="579" t="str">
        <f t="shared" si="41"/>
        <v/>
      </c>
      <c r="O65" s="579" t="str">
        <f t="shared" si="41"/>
        <v/>
      </c>
      <c r="P65" s="580" t="str">
        <f t="shared" si="41"/>
        <v/>
      </c>
      <c r="Q65" s="578" t="str">
        <f t="shared" si="41"/>
        <v/>
      </c>
      <c r="R65" s="579" t="str">
        <f t="shared" si="41"/>
        <v/>
      </c>
      <c r="S65" s="579" t="str">
        <f t="shared" si="41"/>
        <v/>
      </c>
      <c r="T65" s="579" t="str">
        <f t="shared" si="41"/>
        <v/>
      </c>
      <c r="U65" s="678" t="str">
        <f t="shared" si="41"/>
        <v/>
      </c>
      <c r="V65" s="682"/>
      <c r="W65" s="1036"/>
      <c r="X65" s="1037"/>
      <c r="Y65" s="1038"/>
      <c r="Z65" s="634" t="str">
        <f t="shared" si="20"/>
        <v/>
      </c>
      <c r="AA65" s="349" t="str">
        <f t="shared" si="40"/>
        <v/>
      </c>
      <c r="AB65" s="230" t="str">
        <f t="shared" si="40"/>
        <v/>
      </c>
      <c r="AC65" s="772" t="str">
        <f t="shared" si="40"/>
        <v/>
      </c>
      <c r="AD65" s="773" t="str">
        <f t="shared" si="40"/>
        <v/>
      </c>
      <c r="AE65" s="773" t="str">
        <f t="shared" si="40"/>
        <v/>
      </c>
      <c r="AF65" s="773" t="str">
        <f t="shared" si="40"/>
        <v/>
      </c>
      <c r="AG65" s="773" t="str">
        <f t="shared" si="40"/>
        <v/>
      </c>
      <c r="AH65" s="774" t="str">
        <f t="shared" si="40"/>
        <v/>
      </c>
      <c r="AI65" s="634" t="str">
        <f t="shared" si="40"/>
        <v/>
      </c>
      <c r="AJ65" s="635" t="str">
        <f t="shared" si="40"/>
        <v/>
      </c>
      <c r="AK65" s="635" t="str">
        <f t="shared" si="40"/>
        <v/>
      </c>
      <c r="AL65" s="635" t="str">
        <f t="shared" si="40"/>
        <v/>
      </c>
      <c r="AM65" s="689" t="str">
        <f t="shared" si="40"/>
        <v/>
      </c>
      <c r="AN65" s="694"/>
      <c r="AO65" s="1039"/>
      <c r="AP65" s="1040"/>
      <c r="AQ65" s="1041"/>
      <c r="AR65" s="224" t="str">
        <f t="shared" si="21"/>
        <v/>
      </c>
      <c r="AS65" s="592" t="str">
        <f t="shared" si="39"/>
        <v/>
      </c>
      <c r="AT65" s="234" t="str">
        <f t="shared" si="39"/>
        <v/>
      </c>
      <c r="AU65" s="593" t="str">
        <f t="shared" si="35"/>
        <v/>
      </c>
      <c r="AV65" s="594" t="str">
        <f t="shared" si="35"/>
        <v/>
      </c>
      <c r="AW65" s="594" t="str">
        <f t="shared" si="35"/>
        <v/>
      </c>
      <c r="AX65" s="594" t="str">
        <f t="shared" si="35"/>
        <v/>
      </c>
      <c r="AY65" s="594" t="str">
        <f t="shared" si="35"/>
        <v/>
      </c>
      <c r="AZ65" s="595" t="str">
        <f t="shared" si="35"/>
        <v/>
      </c>
      <c r="BA65" s="649" t="str">
        <f t="shared" si="35"/>
        <v/>
      </c>
      <c r="BB65" s="650" t="str">
        <f t="shared" si="35"/>
        <v/>
      </c>
      <c r="BC65" s="650" t="str">
        <f t="shared" si="35"/>
        <v/>
      </c>
      <c r="BD65" s="650" t="str">
        <f t="shared" si="35"/>
        <v/>
      </c>
      <c r="BE65" s="702" t="str">
        <f t="shared" si="35"/>
        <v/>
      </c>
      <c r="BF65" s="707"/>
      <c r="BG65" s="1042"/>
      <c r="BH65" s="1043"/>
      <c r="BI65" s="1044"/>
      <c r="BJ65" s="607" t="str">
        <f t="shared" si="22"/>
        <v/>
      </c>
      <c r="BK65" s="606" t="str">
        <f t="shared" si="36"/>
        <v/>
      </c>
      <c r="BL65" s="244" t="str">
        <f t="shared" si="36"/>
        <v/>
      </c>
      <c r="BM65" s="607" t="str">
        <f t="shared" si="36"/>
        <v/>
      </c>
      <c r="BN65" s="608" t="str">
        <f t="shared" si="36"/>
        <v/>
      </c>
      <c r="BO65" s="608" t="str">
        <f t="shared" si="36"/>
        <v/>
      </c>
      <c r="BP65" s="608" t="str">
        <f t="shared" si="36"/>
        <v/>
      </c>
      <c r="BQ65" s="608" t="str">
        <f t="shared" si="36"/>
        <v/>
      </c>
      <c r="BR65" s="609" t="str">
        <f t="shared" si="36"/>
        <v/>
      </c>
      <c r="BS65" s="664" t="str">
        <f t="shared" si="36"/>
        <v/>
      </c>
      <c r="BT65" s="665" t="str">
        <f t="shared" si="36"/>
        <v/>
      </c>
      <c r="BU65" s="665" t="str">
        <f t="shared" si="36"/>
        <v/>
      </c>
      <c r="BV65" s="665" t="str">
        <f t="shared" si="36"/>
        <v/>
      </c>
      <c r="BW65" s="715" t="str">
        <f t="shared" si="36"/>
        <v/>
      </c>
      <c r="BX65" s="720"/>
      <c r="BY65" s="1045"/>
      <c r="BZ65" s="1046"/>
      <c r="CA65" s="1047"/>
      <c r="CB65" s="65" t="str">
        <f t="shared" si="23"/>
        <v/>
      </c>
      <c r="CC65" s="622" t="str">
        <f t="shared" si="37"/>
        <v/>
      </c>
      <c r="CD65" s="239" t="str">
        <f t="shared" si="37"/>
        <v/>
      </c>
      <c r="CE65" s="623" t="str">
        <f t="shared" si="37"/>
        <v/>
      </c>
      <c r="CF65" s="624" t="str">
        <f t="shared" si="37"/>
        <v/>
      </c>
      <c r="CG65" s="624" t="str">
        <f t="shared" si="37"/>
        <v/>
      </c>
      <c r="CH65" s="624" t="str">
        <f t="shared" si="37"/>
        <v/>
      </c>
      <c r="CI65" s="624" t="str">
        <f t="shared" si="37"/>
        <v/>
      </c>
      <c r="CJ65" s="625" t="str">
        <f t="shared" si="37"/>
        <v/>
      </c>
      <c r="CK65" s="666" t="str">
        <f t="shared" si="37"/>
        <v/>
      </c>
      <c r="CL65" s="667" t="str">
        <f t="shared" si="37"/>
        <v/>
      </c>
      <c r="CM65" s="667" t="str">
        <f t="shared" si="37"/>
        <v/>
      </c>
      <c r="CN65" s="667" t="str">
        <f t="shared" si="37"/>
        <v/>
      </c>
      <c r="CO65" s="667" t="str">
        <f t="shared" si="37"/>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19"/>
        <v>0</v>
      </c>
      <c r="I66" s="586">
        <f t="shared" si="41"/>
        <v>0</v>
      </c>
      <c r="J66" s="481">
        <f t="shared" si="41"/>
        <v>0</v>
      </c>
      <c r="K66" s="581">
        <f t="shared" si="41"/>
        <v>0</v>
      </c>
      <c r="L66" s="582">
        <f t="shared" si="41"/>
        <v>0</v>
      </c>
      <c r="M66" s="582">
        <f t="shared" si="41"/>
        <v>0</v>
      </c>
      <c r="N66" s="582">
        <f t="shared" si="41"/>
        <v>0</v>
      </c>
      <c r="O66" s="582">
        <f t="shared" si="41"/>
        <v>0</v>
      </c>
      <c r="P66" s="583">
        <f t="shared" si="41"/>
        <v>0</v>
      </c>
      <c r="Q66" s="581">
        <f t="shared" si="41"/>
        <v>0</v>
      </c>
      <c r="R66" s="582">
        <f t="shared" si="41"/>
        <v>0</v>
      </c>
      <c r="S66" s="582">
        <f t="shared" si="41"/>
        <v>0</v>
      </c>
      <c r="T66" s="582">
        <f t="shared" si="41"/>
        <v>0</v>
      </c>
      <c r="U66" s="679">
        <f t="shared" si="41"/>
        <v>0</v>
      </c>
      <c r="V66" s="683"/>
      <c r="W66" s="991"/>
      <c r="X66" s="992"/>
      <c r="Y66" s="993"/>
      <c r="Z66" s="482">
        <f t="shared" si="20"/>
        <v>0</v>
      </c>
      <c r="AA66" s="483">
        <f t="shared" si="40"/>
        <v>0</v>
      </c>
      <c r="AB66" s="484">
        <f t="shared" si="40"/>
        <v>0</v>
      </c>
      <c r="AC66" s="775">
        <f t="shared" si="40"/>
        <v>0</v>
      </c>
      <c r="AD66" s="776">
        <f t="shared" si="40"/>
        <v>0</v>
      </c>
      <c r="AE66" s="776">
        <f t="shared" si="40"/>
        <v>0</v>
      </c>
      <c r="AF66" s="776">
        <f t="shared" si="40"/>
        <v>0</v>
      </c>
      <c r="AG66" s="776">
        <f t="shared" si="40"/>
        <v>0</v>
      </c>
      <c r="AH66" s="777">
        <f t="shared" si="40"/>
        <v>0</v>
      </c>
      <c r="AI66" s="636">
        <f t="shared" si="40"/>
        <v>0</v>
      </c>
      <c r="AJ66" s="637">
        <f t="shared" si="40"/>
        <v>0</v>
      </c>
      <c r="AK66" s="637">
        <f t="shared" si="40"/>
        <v>0</v>
      </c>
      <c r="AL66" s="637">
        <f t="shared" si="40"/>
        <v>0</v>
      </c>
      <c r="AM66" s="690">
        <f t="shared" si="40"/>
        <v>0</v>
      </c>
      <c r="AN66" s="695"/>
      <c r="AO66" s="994"/>
      <c r="AP66" s="995"/>
      <c r="AQ66" s="996"/>
      <c r="AR66" s="485">
        <f t="shared" si="21"/>
        <v>0</v>
      </c>
      <c r="AS66" s="596">
        <f t="shared" si="39"/>
        <v>0</v>
      </c>
      <c r="AT66" s="486">
        <f t="shared" si="39"/>
        <v>0</v>
      </c>
      <c r="AU66" s="597">
        <f t="shared" si="35"/>
        <v>0</v>
      </c>
      <c r="AV66" s="598">
        <f t="shared" si="35"/>
        <v>0</v>
      </c>
      <c r="AW66" s="598">
        <f t="shared" si="35"/>
        <v>0</v>
      </c>
      <c r="AX66" s="598">
        <f t="shared" si="35"/>
        <v>0</v>
      </c>
      <c r="AY66" s="598">
        <f t="shared" si="35"/>
        <v>0</v>
      </c>
      <c r="AZ66" s="599">
        <f t="shared" si="35"/>
        <v>0</v>
      </c>
      <c r="BA66" s="657">
        <f t="shared" si="35"/>
        <v>0</v>
      </c>
      <c r="BB66" s="658">
        <f t="shared" si="35"/>
        <v>0</v>
      </c>
      <c r="BC66" s="658">
        <f t="shared" si="35"/>
        <v>0</v>
      </c>
      <c r="BD66" s="658">
        <f t="shared" si="35"/>
        <v>0</v>
      </c>
      <c r="BE66" s="703">
        <f t="shared" si="35"/>
        <v>0</v>
      </c>
      <c r="BF66" s="708"/>
      <c r="BG66" s="997"/>
      <c r="BH66" s="998"/>
      <c r="BI66" s="999"/>
      <c r="BJ66" s="611">
        <f t="shared" si="22"/>
        <v>0</v>
      </c>
      <c r="BK66" s="610">
        <f t="shared" si="36"/>
        <v>0</v>
      </c>
      <c r="BL66" s="487">
        <f t="shared" si="36"/>
        <v>0</v>
      </c>
      <c r="BM66" s="611">
        <f t="shared" si="36"/>
        <v>0</v>
      </c>
      <c r="BN66" s="612">
        <f t="shared" si="36"/>
        <v>0</v>
      </c>
      <c r="BO66" s="612">
        <f t="shared" si="36"/>
        <v>0</v>
      </c>
      <c r="BP66" s="612">
        <f t="shared" si="36"/>
        <v>0</v>
      </c>
      <c r="BQ66" s="612">
        <f t="shared" si="36"/>
        <v>0</v>
      </c>
      <c r="BR66" s="613">
        <f t="shared" si="36"/>
        <v>0</v>
      </c>
      <c r="BS66" s="653">
        <f t="shared" si="36"/>
        <v>0</v>
      </c>
      <c r="BT66" s="654">
        <f t="shared" si="36"/>
        <v>0</v>
      </c>
      <c r="BU66" s="654">
        <f t="shared" si="36"/>
        <v>0</v>
      </c>
      <c r="BV66" s="654">
        <f t="shared" si="36"/>
        <v>0</v>
      </c>
      <c r="BW66" s="716">
        <f t="shared" si="36"/>
        <v>0</v>
      </c>
      <c r="BX66" s="721"/>
      <c r="BY66" s="1000"/>
      <c r="BZ66" s="1001"/>
      <c r="CA66" s="1002"/>
      <c r="CB66" s="488">
        <f t="shared" si="23"/>
        <v>0</v>
      </c>
      <c r="CC66" s="626">
        <f t="shared" si="37"/>
        <v>0</v>
      </c>
      <c r="CD66" s="489">
        <f t="shared" si="37"/>
        <v>0</v>
      </c>
      <c r="CE66" s="627">
        <f t="shared" si="37"/>
        <v>0</v>
      </c>
      <c r="CF66" s="628">
        <f t="shared" si="37"/>
        <v>0</v>
      </c>
      <c r="CG66" s="628">
        <f t="shared" si="37"/>
        <v>0</v>
      </c>
      <c r="CH66" s="628">
        <f t="shared" si="37"/>
        <v>0</v>
      </c>
      <c r="CI66" s="628">
        <f t="shared" si="37"/>
        <v>0</v>
      </c>
      <c r="CJ66" s="629">
        <f t="shared" si="37"/>
        <v>0</v>
      </c>
      <c r="CK66" s="670">
        <f t="shared" si="37"/>
        <v>0</v>
      </c>
      <c r="CL66" s="671">
        <f t="shared" si="37"/>
        <v>0</v>
      </c>
      <c r="CM66" s="671">
        <f t="shared" si="37"/>
        <v>0</v>
      </c>
      <c r="CN66" s="671">
        <f t="shared" si="37"/>
        <v>0</v>
      </c>
      <c r="CO66" s="671">
        <f t="shared" si="37"/>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v>0</v>
      </c>
      <c r="I67" s="587" t="str">
        <f t="shared" si="41"/>
        <v/>
      </c>
      <c r="J67" s="260" t="str">
        <f t="shared" si="41"/>
        <v/>
      </c>
      <c r="K67" s="576" t="str">
        <f t="shared" si="41"/>
        <v/>
      </c>
      <c r="L67" s="574" t="str">
        <f t="shared" si="41"/>
        <v/>
      </c>
      <c r="M67" s="574" t="str">
        <f t="shared" si="41"/>
        <v/>
      </c>
      <c r="N67" s="574" t="str">
        <f t="shared" si="41"/>
        <v/>
      </c>
      <c r="O67" s="574" t="str">
        <f t="shared" si="41"/>
        <v/>
      </c>
      <c r="P67" s="577" t="str">
        <f t="shared" si="41"/>
        <v/>
      </c>
      <c r="Q67" s="576">
        <v>0</v>
      </c>
      <c r="R67" s="574">
        <v>0</v>
      </c>
      <c r="S67" s="574">
        <v>0</v>
      </c>
      <c r="T67" s="574">
        <v>0</v>
      </c>
      <c r="U67" s="677">
        <v>0</v>
      </c>
      <c r="V67" s="684"/>
      <c r="W67" s="1006"/>
      <c r="X67" s="1007"/>
      <c r="Y67" s="1008"/>
      <c r="Z67" s="223">
        <v>5</v>
      </c>
      <c r="AA67" s="348" t="str">
        <f t="shared" si="40"/>
        <v/>
      </c>
      <c r="AB67" s="229" t="str">
        <f t="shared" si="40"/>
        <v/>
      </c>
      <c r="AC67" s="769">
        <v>0</v>
      </c>
      <c r="AD67" s="770">
        <v>3</v>
      </c>
      <c r="AE67" s="770">
        <v>2</v>
      </c>
      <c r="AF67" s="770">
        <v>0</v>
      </c>
      <c r="AG67" s="770">
        <v>0</v>
      </c>
      <c r="AH67" s="771">
        <v>0</v>
      </c>
      <c r="AI67" s="638" t="str">
        <f t="shared" si="40"/>
        <v/>
      </c>
      <c r="AJ67" s="639" t="str">
        <f t="shared" si="40"/>
        <v/>
      </c>
      <c r="AK67" s="639" t="str">
        <f t="shared" si="40"/>
        <v/>
      </c>
      <c r="AL67" s="639" t="str">
        <f t="shared" si="40"/>
        <v/>
      </c>
      <c r="AM67" s="688" t="str">
        <f t="shared" si="40"/>
        <v/>
      </c>
      <c r="AN67" s="696"/>
      <c r="AO67" s="1009"/>
      <c r="AP67" s="1010"/>
      <c r="AQ67" s="1011"/>
      <c r="AR67" s="558">
        <v>0</v>
      </c>
      <c r="AS67" s="600" t="str">
        <f t="shared" si="39"/>
        <v/>
      </c>
      <c r="AT67" s="235" t="str">
        <f t="shared" si="39"/>
        <v/>
      </c>
      <c r="AU67" s="589" t="str">
        <f t="shared" si="35"/>
        <v/>
      </c>
      <c r="AV67" s="590" t="str">
        <f t="shared" si="35"/>
        <v/>
      </c>
      <c r="AW67" s="590" t="str">
        <f t="shared" si="35"/>
        <v/>
      </c>
      <c r="AX67" s="590" t="str">
        <f t="shared" si="35"/>
        <v/>
      </c>
      <c r="AY67" s="590" t="str">
        <f t="shared" si="35"/>
        <v/>
      </c>
      <c r="AZ67" s="591" t="str">
        <f t="shared" si="35"/>
        <v/>
      </c>
      <c r="BA67" s="655" t="str">
        <f t="shared" si="35"/>
        <v/>
      </c>
      <c r="BB67" s="656" t="str">
        <f t="shared" si="35"/>
        <v/>
      </c>
      <c r="BC67" s="656" t="str">
        <f t="shared" si="35"/>
        <v/>
      </c>
      <c r="BD67" s="656" t="str">
        <f t="shared" si="35"/>
        <v/>
      </c>
      <c r="BE67" s="701" t="str">
        <f t="shared" si="35"/>
        <v/>
      </c>
      <c r="BF67" s="709"/>
      <c r="BG67" s="1012"/>
      <c r="BH67" s="1013"/>
      <c r="BI67" s="1014"/>
      <c r="BJ67" s="603" t="str">
        <f t="shared" si="22"/>
        <v/>
      </c>
      <c r="BK67" s="614" t="str">
        <f t="shared" si="36"/>
        <v/>
      </c>
      <c r="BL67" s="243" t="str">
        <f t="shared" si="36"/>
        <v/>
      </c>
      <c r="BM67" s="603" t="str">
        <f t="shared" si="36"/>
        <v/>
      </c>
      <c r="BN67" s="604" t="str">
        <f t="shared" si="36"/>
        <v/>
      </c>
      <c r="BO67" s="604" t="str">
        <f t="shared" si="36"/>
        <v/>
      </c>
      <c r="BP67" s="604" t="str">
        <f t="shared" si="36"/>
        <v/>
      </c>
      <c r="BQ67" s="604" t="str">
        <f t="shared" si="36"/>
        <v/>
      </c>
      <c r="BR67" s="605" t="str">
        <f t="shared" si="36"/>
        <v/>
      </c>
      <c r="BS67" s="651" t="str">
        <f t="shared" si="36"/>
        <v/>
      </c>
      <c r="BT67" s="652" t="str">
        <f t="shared" si="36"/>
        <v/>
      </c>
      <c r="BU67" s="652" t="str">
        <f t="shared" si="36"/>
        <v/>
      </c>
      <c r="BV67" s="652" t="str">
        <f t="shared" si="36"/>
        <v/>
      </c>
      <c r="BW67" s="714" t="str">
        <f t="shared" si="36"/>
        <v/>
      </c>
      <c r="BX67" s="722"/>
      <c r="BY67" s="1015"/>
      <c r="BZ67" s="1016"/>
      <c r="CA67" s="1017"/>
      <c r="CB67" s="225" t="str">
        <f t="shared" si="23"/>
        <v/>
      </c>
      <c r="CC67" s="630" t="str">
        <f t="shared" si="37"/>
        <v/>
      </c>
      <c r="CD67" s="240" t="str">
        <f t="shared" si="37"/>
        <v/>
      </c>
      <c r="CE67" s="619" t="str">
        <f t="shared" si="37"/>
        <v/>
      </c>
      <c r="CF67" s="620" t="str">
        <f t="shared" si="37"/>
        <v/>
      </c>
      <c r="CG67" s="620" t="str">
        <f t="shared" si="37"/>
        <v/>
      </c>
      <c r="CH67" s="620" t="str">
        <f t="shared" si="37"/>
        <v/>
      </c>
      <c r="CI67" s="620" t="str">
        <f t="shared" si="37"/>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2">IF($C68="No Behaviors",0,"")</f>
        <v>0</v>
      </c>
      <c r="I68" s="585">
        <f t="shared" si="41"/>
        <v>0</v>
      </c>
      <c r="J68" s="259">
        <f t="shared" si="41"/>
        <v>0</v>
      </c>
      <c r="K68" s="578">
        <f t="shared" si="41"/>
        <v>0</v>
      </c>
      <c r="L68" s="579">
        <f t="shared" si="41"/>
        <v>0</v>
      </c>
      <c r="M68" s="579">
        <f t="shared" si="41"/>
        <v>0</v>
      </c>
      <c r="N68" s="579">
        <f t="shared" si="41"/>
        <v>0</v>
      </c>
      <c r="O68" s="579">
        <f t="shared" si="41"/>
        <v>0</v>
      </c>
      <c r="P68" s="580">
        <f t="shared" si="41"/>
        <v>0</v>
      </c>
      <c r="Q68" s="578">
        <f t="shared" si="41"/>
        <v>0</v>
      </c>
      <c r="R68" s="579">
        <f t="shared" si="41"/>
        <v>0</v>
      </c>
      <c r="S68" s="579">
        <f t="shared" si="41"/>
        <v>0</v>
      </c>
      <c r="T68" s="579">
        <f t="shared" si="41"/>
        <v>0</v>
      </c>
      <c r="U68" s="678">
        <f t="shared" si="41"/>
        <v>0</v>
      </c>
      <c r="V68" s="682"/>
      <c r="W68" s="1036"/>
      <c r="X68" s="1037"/>
      <c r="Y68" s="1038"/>
      <c r="Z68" s="634">
        <f t="shared" ref="Z68:Z96" si="43">IF($C68="No Behaviors",0,"")</f>
        <v>0</v>
      </c>
      <c r="AA68" s="349">
        <f t="shared" si="40"/>
        <v>0</v>
      </c>
      <c r="AB68" s="230">
        <f t="shared" si="40"/>
        <v>0</v>
      </c>
      <c r="AC68" s="772">
        <f t="shared" si="40"/>
        <v>0</v>
      </c>
      <c r="AD68" s="773">
        <f t="shared" si="40"/>
        <v>0</v>
      </c>
      <c r="AE68" s="773">
        <f t="shared" si="40"/>
        <v>0</v>
      </c>
      <c r="AF68" s="773">
        <f t="shared" si="40"/>
        <v>0</v>
      </c>
      <c r="AG68" s="773">
        <f t="shared" si="40"/>
        <v>0</v>
      </c>
      <c r="AH68" s="774">
        <f t="shared" si="40"/>
        <v>0</v>
      </c>
      <c r="AI68" s="634">
        <f t="shared" si="40"/>
        <v>0</v>
      </c>
      <c r="AJ68" s="635">
        <f t="shared" si="40"/>
        <v>0</v>
      </c>
      <c r="AK68" s="635">
        <f t="shared" si="40"/>
        <v>0</v>
      </c>
      <c r="AL68" s="635">
        <f t="shared" si="40"/>
        <v>0</v>
      </c>
      <c r="AM68" s="689">
        <f t="shared" si="40"/>
        <v>0</v>
      </c>
      <c r="AN68" s="694"/>
      <c r="AO68" s="1039"/>
      <c r="AP68" s="1040"/>
      <c r="AQ68" s="1041"/>
      <c r="AR68" s="224">
        <f t="shared" ref="AR68:AR96" si="44">IF($C68="No Behaviors",0,"")</f>
        <v>0</v>
      </c>
      <c r="AS68" s="592">
        <f t="shared" si="39"/>
        <v>0</v>
      </c>
      <c r="AT68" s="234">
        <f t="shared" si="39"/>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042"/>
      <c r="BH68" s="1043"/>
      <c r="BI68" s="1044"/>
      <c r="BJ68" s="607">
        <f t="shared" ref="BJ68:BJ96" si="45">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045"/>
      <c r="BZ68" s="1046"/>
      <c r="CA68" s="1047"/>
      <c r="CB68" s="65">
        <f t="shared" ref="CB68:CB96" si="46">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2"/>
        <v>0</v>
      </c>
      <c r="I69" s="586">
        <f t="shared" si="41"/>
        <v>0</v>
      </c>
      <c r="J69" s="481">
        <f t="shared" si="41"/>
        <v>0</v>
      </c>
      <c r="K69" s="581">
        <f t="shared" si="41"/>
        <v>0</v>
      </c>
      <c r="L69" s="582">
        <f t="shared" si="41"/>
        <v>0</v>
      </c>
      <c r="M69" s="582">
        <f t="shared" si="41"/>
        <v>0</v>
      </c>
      <c r="N69" s="582">
        <f t="shared" si="41"/>
        <v>0</v>
      </c>
      <c r="O69" s="582">
        <f t="shared" si="41"/>
        <v>0</v>
      </c>
      <c r="P69" s="583">
        <f t="shared" si="41"/>
        <v>0</v>
      </c>
      <c r="Q69" s="581">
        <f t="shared" si="41"/>
        <v>0</v>
      </c>
      <c r="R69" s="582">
        <f t="shared" si="41"/>
        <v>0</v>
      </c>
      <c r="S69" s="582">
        <f t="shared" si="41"/>
        <v>0</v>
      </c>
      <c r="T69" s="582">
        <f t="shared" si="41"/>
        <v>0</v>
      </c>
      <c r="U69" s="679">
        <f t="shared" si="41"/>
        <v>0</v>
      </c>
      <c r="V69" s="683"/>
      <c r="W69" s="991"/>
      <c r="X69" s="992"/>
      <c r="Y69" s="993"/>
      <c r="Z69" s="482">
        <f t="shared" si="43"/>
        <v>0</v>
      </c>
      <c r="AA69" s="483">
        <f t="shared" si="40"/>
        <v>0</v>
      </c>
      <c r="AB69" s="484">
        <f t="shared" si="40"/>
        <v>0</v>
      </c>
      <c r="AC69" s="775">
        <f t="shared" si="40"/>
        <v>0</v>
      </c>
      <c r="AD69" s="776">
        <f t="shared" si="40"/>
        <v>0</v>
      </c>
      <c r="AE69" s="776">
        <f t="shared" si="40"/>
        <v>0</v>
      </c>
      <c r="AF69" s="776">
        <f t="shared" si="40"/>
        <v>0</v>
      </c>
      <c r="AG69" s="776">
        <f t="shared" si="40"/>
        <v>0</v>
      </c>
      <c r="AH69" s="777">
        <f t="shared" si="40"/>
        <v>0</v>
      </c>
      <c r="AI69" s="636">
        <f t="shared" si="40"/>
        <v>0</v>
      </c>
      <c r="AJ69" s="637">
        <f t="shared" si="40"/>
        <v>0</v>
      </c>
      <c r="AK69" s="637">
        <f t="shared" si="40"/>
        <v>0</v>
      </c>
      <c r="AL69" s="637">
        <f t="shared" si="40"/>
        <v>0</v>
      </c>
      <c r="AM69" s="690">
        <f t="shared" si="40"/>
        <v>0</v>
      </c>
      <c r="AN69" s="695"/>
      <c r="AO69" s="994"/>
      <c r="AP69" s="995"/>
      <c r="AQ69" s="996"/>
      <c r="AR69" s="485">
        <f t="shared" si="44"/>
        <v>0</v>
      </c>
      <c r="AS69" s="596">
        <f t="shared" si="39"/>
        <v>0</v>
      </c>
      <c r="AT69" s="486">
        <f t="shared" si="39"/>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997"/>
      <c r="BH69" s="998"/>
      <c r="BI69" s="999"/>
      <c r="BJ69" s="611">
        <f t="shared" si="45"/>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000"/>
      <c r="BZ69" s="1001"/>
      <c r="CA69" s="1002"/>
      <c r="CB69" s="488">
        <f t="shared" si="46"/>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v>1</v>
      </c>
      <c r="I70" s="587" t="str">
        <f t="shared" si="41"/>
        <v/>
      </c>
      <c r="J70" s="260" t="str">
        <f t="shared" si="41"/>
        <v/>
      </c>
      <c r="K70" s="576" t="str">
        <f t="shared" si="41"/>
        <v/>
      </c>
      <c r="L70" s="574" t="str">
        <f t="shared" si="41"/>
        <v/>
      </c>
      <c r="M70" s="574" t="str">
        <f t="shared" si="41"/>
        <v/>
      </c>
      <c r="N70" s="574" t="str">
        <f t="shared" si="41"/>
        <v/>
      </c>
      <c r="O70" s="574" t="str">
        <f t="shared" si="41"/>
        <v/>
      </c>
      <c r="P70" s="577" t="str">
        <f t="shared" si="41"/>
        <v/>
      </c>
      <c r="Q70" s="576">
        <v>0</v>
      </c>
      <c r="R70" s="574">
        <v>1</v>
      </c>
      <c r="S70" s="574">
        <v>0</v>
      </c>
      <c r="T70" s="574">
        <v>0</v>
      </c>
      <c r="U70" s="677">
        <v>0</v>
      </c>
      <c r="V70" s="684"/>
      <c r="W70" s="1006"/>
      <c r="X70" s="1007"/>
      <c r="Y70" s="1008"/>
      <c r="Z70" s="223">
        <v>5</v>
      </c>
      <c r="AA70" s="348" t="str">
        <f t="shared" si="40"/>
        <v/>
      </c>
      <c r="AB70" s="229" t="str">
        <f t="shared" si="40"/>
        <v/>
      </c>
      <c r="AC70" s="769">
        <v>0</v>
      </c>
      <c r="AD70" s="770">
        <v>4</v>
      </c>
      <c r="AE70" s="770">
        <v>1</v>
      </c>
      <c r="AF70" s="770">
        <v>0</v>
      </c>
      <c r="AG70" s="770">
        <v>0</v>
      </c>
      <c r="AH70" s="771">
        <v>0</v>
      </c>
      <c r="AI70" s="638" t="str">
        <f t="shared" si="40"/>
        <v/>
      </c>
      <c r="AJ70" s="639" t="str">
        <f t="shared" si="40"/>
        <v/>
      </c>
      <c r="AK70" s="639" t="str">
        <f t="shared" si="40"/>
        <v/>
      </c>
      <c r="AL70" s="639" t="str">
        <f t="shared" si="40"/>
        <v/>
      </c>
      <c r="AM70" s="688" t="str">
        <f t="shared" si="40"/>
        <v/>
      </c>
      <c r="AN70" s="696"/>
      <c r="AO70" s="1009"/>
      <c r="AP70" s="1010"/>
      <c r="AQ70" s="1011"/>
      <c r="AR70" s="558">
        <v>0</v>
      </c>
      <c r="AS70" s="600" t="str">
        <f t="shared" si="39"/>
        <v/>
      </c>
      <c r="AT70" s="235" t="str">
        <f t="shared" si="39"/>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012"/>
      <c r="BH70" s="1013"/>
      <c r="BI70" s="1014"/>
      <c r="BJ70" s="603" t="str">
        <f t="shared" si="45"/>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015"/>
      <c r="BZ70" s="1016"/>
      <c r="CA70" s="1017"/>
      <c r="CB70" s="225" t="str">
        <f t="shared" si="46"/>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2"/>
        <v>0</v>
      </c>
      <c r="I71" s="585">
        <f t="shared" si="41"/>
        <v>0</v>
      </c>
      <c r="J71" s="259">
        <f t="shared" si="41"/>
        <v>0</v>
      </c>
      <c r="K71" s="578">
        <f t="shared" si="41"/>
        <v>0</v>
      </c>
      <c r="L71" s="579">
        <f t="shared" si="41"/>
        <v>0</v>
      </c>
      <c r="M71" s="579">
        <f t="shared" si="41"/>
        <v>0</v>
      </c>
      <c r="N71" s="579">
        <f t="shared" si="41"/>
        <v>0</v>
      </c>
      <c r="O71" s="579">
        <f t="shared" si="41"/>
        <v>0</v>
      </c>
      <c r="P71" s="580">
        <f t="shared" si="41"/>
        <v>0</v>
      </c>
      <c r="Q71" s="578">
        <f t="shared" si="41"/>
        <v>0</v>
      </c>
      <c r="R71" s="579">
        <f t="shared" si="41"/>
        <v>0</v>
      </c>
      <c r="S71" s="579">
        <f t="shared" si="41"/>
        <v>0</v>
      </c>
      <c r="T71" s="579">
        <f t="shared" si="41"/>
        <v>0</v>
      </c>
      <c r="U71" s="678">
        <f t="shared" si="41"/>
        <v>0</v>
      </c>
      <c r="V71" s="682"/>
      <c r="W71" s="1036"/>
      <c r="X71" s="1037"/>
      <c r="Y71" s="1038"/>
      <c r="Z71" s="634">
        <f t="shared" si="43"/>
        <v>0</v>
      </c>
      <c r="AA71" s="349">
        <f t="shared" si="40"/>
        <v>0</v>
      </c>
      <c r="AB71" s="230">
        <f t="shared" si="40"/>
        <v>0</v>
      </c>
      <c r="AC71" s="772">
        <f t="shared" si="40"/>
        <v>0</v>
      </c>
      <c r="AD71" s="773">
        <f t="shared" si="40"/>
        <v>0</v>
      </c>
      <c r="AE71" s="773">
        <f t="shared" si="40"/>
        <v>0</v>
      </c>
      <c r="AF71" s="773">
        <f t="shared" si="40"/>
        <v>0</v>
      </c>
      <c r="AG71" s="773">
        <f t="shared" si="40"/>
        <v>0</v>
      </c>
      <c r="AH71" s="774">
        <f t="shared" si="40"/>
        <v>0</v>
      </c>
      <c r="AI71" s="634">
        <f t="shared" si="40"/>
        <v>0</v>
      </c>
      <c r="AJ71" s="635">
        <f t="shared" si="40"/>
        <v>0</v>
      </c>
      <c r="AK71" s="635">
        <f t="shared" si="40"/>
        <v>0</v>
      </c>
      <c r="AL71" s="635">
        <f t="shared" si="40"/>
        <v>0</v>
      </c>
      <c r="AM71" s="689">
        <f t="shared" si="40"/>
        <v>0</v>
      </c>
      <c r="AN71" s="694"/>
      <c r="AO71" s="1039"/>
      <c r="AP71" s="1040"/>
      <c r="AQ71" s="1041"/>
      <c r="AR71" s="224">
        <f t="shared" si="44"/>
        <v>0</v>
      </c>
      <c r="AS71" s="592">
        <f t="shared" si="39"/>
        <v>0</v>
      </c>
      <c r="AT71" s="234">
        <f t="shared" si="39"/>
        <v>0</v>
      </c>
      <c r="AU71" s="593">
        <f t="shared" si="35"/>
        <v>0</v>
      </c>
      <c r="AV71" s="594">
        <f t="shared" si="35"/>
        <v>0</v>
      </c>
      <c r="AW71" s="594">
        <f t="shared" si="35"/>
        <v>0</v>
      </c>
      <c r="AX71" s="594">
        <f t="shared" si="35"/>
        <v>0</v>
      </c>
      <c r="AY71" s="594">
        <f t="shared" si="35"/>
        <v>0</v>
      </c>
      <c r="AZ71" s="595">
        <f t="shared" si="35"/>
        <v>0</v>
      </c>
      <c r="BA71" s="649">
        <f t="shared" si="35"/>
        <v>0</v>
      </c>
      <c r="BB71" s="650">
        <f t="shared" si="35"/>
        <v>0</v>
      </c>
      <c r="BC71" s="650">
        <f t="shared" si="35"/>
        <v>0</v>
      </c>
      <c r="BD71" s="650">
        <f t="shared" si="35"/>
        <v>0</v>
      </c>
      <c r="BE71" s="702">
        <f t="shared" si="35"/>
        <v>0</v>
      </c>
      <c r="BF71" s="707"/>
      <c r="BG71" s="1042"/>
      <c r="BH71" s="1043"/>
      <c r="BI71" s="1044"/>
      <c r="BJ71" s="607">
        <f t="shared" si="45"/>
        <v>0</v>
      </c>
      <c r="BK71" s="606">
        <f t="shared" si="36"/>
        <v>0</v>
      </c>
      <c r="BL71" s="244">
        <f t="shared" si="36"/>
        <v>0</v>
      </c>
      <c r="BM71" s="607">
        <f t="shared" si="36"/>
        <v>0</v>
      </c>
      <c r="BN71" s="608">
        <f t="shared" si="36"/>
        <v>0</v>
      </c>
      <c r="BO71" s="608">
        <f t="shared" si="36"/>
        <v>0</v>
      </c>
      <c r="BP71" s="608">
        <f t="shared" si="36"/>
        <v>0</v>
      </c>
      <c r="BQ71" s="608">
        <f t="shared" si="36"/>
        <v>0</v>
      </c>
      <c r="BR71" s="609">
        <f t="shared" si="36"/>
        <v>0</v>
      </c>
      <c r="BS71" s="664">
        <f t="shared" si="36"/>
        <v>0</v>
      </c>
      <c r="BT71" s="665">
        <f t="shared" si="36"/>
        <v>0</v>
      </c>
      <c r="BU71" s="665">
        <f t="shared" si="36"/>
        <v>0</v>
      </c>
      <c r="BV71" s="665">
        <f t="shared" si="36"/>
        <v>0</v>
      </c>
      <c r="BW71" s="715">
        <f t="shared" si="36"/>
        <v>0</v>
      </c>
      <c r="BX71" s="720"/>
      <c r="BY71" s="1045"/>
      <c r="BZ71" s="1046"/>
      <c r="CA71" s="1047"/>
      <c r="CB71" s="65">
        <f t="shared" si="46"/>
        <v>0</v>
      </c>
      <c r="CC71" s="622">
        <f t="shared" si="37"/>
        <v>0</v>
      </c>
      <c r="CD71" s="239">
        <f t="shared" si="37"/>
        <v>0</v>
      </c>
      <c r="CE71" s="623">
        <f t="shared" si="37"/>
        <v>0</v>
      </c>
      <c r="CF71" s="624">
        <f t="shared" si="37"/>
        <v>0</v>
      </c>
      <c r="CG71" s="624">
        <f t="shared" si="37"/>
        <v>0</v>
      </c>
      <c r="CH71" s="624">
        <f t="shared" si="37"/>
        <v>0</v>
      </c>
      <c r="CI71" s="624">
        <f t="shared" si="37"/>
        <v>0</v>
      </c>
      <c r="CJ71" s="625">
        <f t="shared" si="37"/>
        <v>0</v>
      </c>
      <c r="CK71" s="666">
        <f t="shared" si="37"/>
        <v>0</v>
      </c>
      <c r="CL71" s="667">
        <f t="shared" si="37"/>
        <v>0</v>
      </c>
      <c r="CM71" s="667">
        <f t="shared" si="37"/>
        <v>0</v>
      </c>
      <c r="CN71" s="667">
        <f t="shared" si="37"/>
        <v>0</v>
      </c>
      <c r="CO71" s="667">
        <f t="shared" si="37"/>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2"/>
        <v>0</v>
      </c>
      <c r="I72" s="586">
        <f t="shared" ref="I72:U77" si="47">IF($C72="No Behaviors",0,"")</f>
        <v>0</v>
      </c>
      <c r="J72" s="481">
        <f t="shared" si="47"/>
        <v>0</v>
      </c>
      <c r="K72" s="581">
        <f t="shared" si="47"/>
        <v>0</v>
      </c>
      <c r="L72" s="582">
        <f t="shared" si="47"/>
        <v>0</v>
      </c>
      <c r="M72" s="582">
        <f t="shared" si="47"/>
        <v>0</v>
      </c>
      <c r="N72" s="582">
        <f t="shared" si="47"/>
        <v>0</v>
      </c>
      <c r="O72" s="582">
        <f t="shared" si="47"/>
        <v>0</v>
      </c>
      <c r="P72" s="583">
        <f t="shared" si="47"/>
        <v>0</v>
      </c>
      <c r="Q72" s="581">
        <f t="shared" si="47"/>
        <v>0</v>
      </c>
      <c r="R72" s="582">
        <f t="shared" si="47"/>
        <v>0</v>
      </c>
      <c r="S72" s="582">
        <f t="shared" si="47"/>
        <v>0</v>
      </c>
      <c r="T72" s="582">
        <f t="shared" si="47"/>
        <v>0</v>
      </c>
      <c r="U72" s="679">
        <f t="shared" si="47"/>
        <v>0</v>
      </c>
      <c r="V72" s="683"/>
      <c r="W72" s="991"/>
      <c r="X72" s="992"/>
      <c r="Y72" s="993"/>
      <c r="Z72" s="482">
        <f t="shared" si="43"/>
        <v>0</v>
      </c>
      <c r="AA72" s="483">
        <f t="shared" si="40"/>
        <v>0</v>
      </c>
      <c r="AB72" s="484">
        <f t="shared" si="40"/>
        <v>0</v>
      </c>
      <c r="AC72" s="775">
        <f t="shared" si="40"/>
        <v>0</v>
      </c>
      <c r="AD72" s="776">
        <f t="shared" si="40"/>
        <v>0</v>
      </c>
      <c r="AE72" s="776">
        <f t="shared" si="40"/>
        <v>0</v>
      </c>
      <c r="AF72" s="776">
        <f t="shared" si="40"/>
        <v>0</v>
      </c>
      <c r="AG72" s="776">
        <f t="shared" si="40"/>
        <v>0</v>
      </c>
      <c r="AH72" s="777">
        <f t="shared" si="40"/>
        <v>0</v>
      </c>
      <c r="AI72" s="636">
        <f t="shared" si="40"/>
        <v>0</v>
      </c>
      <c r="AJ72" s="637">
        <f t="shared" si="40"/>
        <v>0</v>
      </c>
      <c r="AK72" s="637">
        <f t="shared" si="40"/>
        <v>0</v>
      </c>
      <c r="AL72" s="637">
        <f t="shared" si="40"/>
        <v>0</v>
      </c>
      <c r="AM72" s="690">
        <f t="shared" si="40"/>
        <v>0</v>
      </c>
      <c r="AN72" s="695"/>
      <c r="AO72" s="994"/>
      <c r="AP72" s="995"/>
      <c r="AQ72" s="996"/>
      <c r="AR72" s="485">
        <f t="shared" si="44"/>
        <v>0</v>
      </c>
      <c r="AS72" s="596">
        <f t="shared" si="39"/>
        <v>0</v>
      </c>
      <c r="AT72" s="486">
        <f t="shared" si="39"/>
        <v>0</v>
      </c>
      <c r="AU72" s="597">
        <f t="shared" si="35"/>
        <v>0</v>
      </c>
      <c r="AV72" s="598">
        <f t="shared" si="35"/>
        <v>0</v>
      </c>
      <c r="AW72" s="598">
        <f t="shared" si="35"/>
        <v>0</v>
      </c>
      <c r="AX72" s="598">
        <f t="shared" si="35"/>
        <v>0</v>
      </c>
      <c r="AY72" s="598">
        <f t="shared" si="35"/>
        <v>0</v>
      </c>
      <c r="AZ72" s="599">
        <f t="shared" si="35"/>
        <v>0</v>
      </c>
      <c r="BA72" s="657">
        <f t="shared" si="35"/>
        <v>0</v>
      </c>
      <c r="BB72" s="658">
        <f t="shared" si="35"/>
        <v>0</v>
      </c>
      <c r="BC72" s="658">
        <f t="shared" si="35"/>
        <v>0</v>
      </c>
      <c r="BD72" s="658">
        <f t="shared" si="35"/>
        <v>0</v>
      </c>
      <c r="BE72" s="703">
        <f t="shared" si="35"/>
        <v>0</v>
      </c>
      <c r="BF72" s="708"/>
      <c r="BG72" s="997"/>
      <c r="BH72" s="998"/>
      <c r="BI72" s="999"/>
      <c r="BJ72" s="611">
        <f t="shared" si="45"/>
        <v>0</v>
      </c>
      <c r="BK72" s="610">
        <f t="shared" si="36"/>
        <v>0</v>
      </c>
      <c r="BL72" s="487">
        <f t="shared" si="36"/>
        <v>0</v>
      </c>
      <c r="BM72" s="611">
        <f t="shared" si="36"/>
        <v>0</v>
      </c>
      <c r="BN72" s="612">
        <f t="shared" si="36"/>
        <v>0</v>
      </c>
      <c r="BO72" s="612">
        <f t="shared" si="36"/>
        <v>0</v>
      </c>
      <c r="BP72" s="612">
        <f t="shared" si="36"/>
        <v>0</v>
      </c>
      <c r="BQ72" s="612">
        <f t="shared" si="36"/>
        <v>0</v>
      </c>
      <c r="BR72" s="613">
        <f t="shared" si="36"/>
        <v>0</v>
      </c>
      <c r="BS72" s="653">
        <f t="shared" si="36"/>
        <v>0</v>
      </c>
      <c r="BT72" s="654">
        <f t="shared" si="36"/>
        <v>0</v>
      </c>
      <c r="BU72" s="654">
        <f t="shared" si="36"/>
        <v>0</v>
      </c>
      <c r="BV72" s="654">
        <f t="shared" si="36"/>
        <v>0</v>
      </c>
      <c r="BW72" s="716">
        <f t="shared" si="36"/>
        <v>0</v>
      </c>
      <c r="BX72" s="721"/>
      <c r="BY72" s="1000"/>
      <c r="BZ72" s="1001"/>
      <c r="CA72" s="1002"/>
      <c r="CB72" s="488">
        <f t="shared" si="46"/>
        <v>0</v>
      </c>
      <c r="CC72" s="626">
        <f t="shared" si="37"/>
        <v>0</v>
      </c>
      <c r="CD72" s="489">
        <f t="shared" si="37"/>
        <v>0</v>
      </c>
      <c r="CE72" s="627">
        <f t="shared" si="37"/>
        <v>0</v>
      </c>
      <c r="CF72" s="628">
        <f t="shared" si="37"/>
        <v>0</v>
      </c>
      <c r="CG72" s="628">
        <f t="shared" si="37"/>
        <v>0</v>
      </c>
      <c r="CH72" s="628">
        <f t="shared" si="37"/>
        <v>0</v>
      </c>
      <c r="CI72" s="628">
        <f t="shared" si="37"/>
        <v>0</v>
      </c>
      <c r="CJ72" s="629">
        <f t="shared" si="37"/>
        <v>0</v>
      </c>
      <c r="CK72" s="670">
        <f t="shared" si="37"/>
        <v>0</v>
      </c>
      <c r="CL72" s="671">
        <f t="shared" si="37"/>
        <v>0</v>
      </c>
      <c r="CM72" s="671">
        <f t="shared" si="37"/>
        <v>0</v>
      </c>
      <c r="CN72" s="671">
        <f t="shared" si="37"/>
        <v>0</v>
      </c>
      <c r="CO72" s="671">
        <f t="shared" si="37"/>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t="s">
        <v>121</v>
      </c>
      <c r="D73" s="730"/>
      <c r="E73" s="1003"/>
      <c r="F73" s="1004"/>
      <c r="G73" s="1005"/>
      <c r="H73" s="510" t="str">
        <f t="shared" si="42"/>
        <v/>
      </c>
      <c r="I73" s="587" t="str">
        <f t="shared" si="47"/>
        <v/>
      </c>
      <c r="J73" s="260" t="str">
        <f t="shared" si="47"/>
        <v/>
      </c>
      <c r="K73" s="576" t="str">
        <f t="shared" si="47"/>
        <v/>
      </c>
      <c r="L73" s="574" t="str">
        <f t="shared" si="47"/>
        <v/>
      </c>
      <c r="M73" s="574" t="str">
        <f t="shared" si="47"/>
        <v/>
      </c>
      <c r="N73" s="574" t="str">
        <f t="shared" si="47"/>
        <v/>
      </c>
      <c r="O73" s="574" t="str">
        <f t="shared" si="47"/>
        <v/>
      </c>
      <c r="P73" s="577" t="str">
        <f t="shared" si="47"/>
        <v/>
      </c>
      <c r="Q73" s="576" t="str">
        <f t="shared" si="47"/>
        <v/>
      </c>
      <c r="R73" s="574" t="str">
        <f t="shared" si="47"/>
        <v/>
      </c>
      <c r="S73" s="574" t="str">
        <f t="shared" si="47"/>
        <v/>
      </c>
      <c r="T73" s="574" t="str">
        <f t="shared" si="47"/>
        <v/>
      </c>
      <c r="U73" s="677" t="str">
        <f t="shared" si="47"/>
        <v/>
      </c>
      <c r="V73" s="684"/>
      <c r="W73" s="1006"/>
      <c r="X73" s="1007"/>
      <c r="Y73" s="1008"/>
      <c r="Z73" s="223" t="str">
        <f t="shared" si="43"/>
        <v/>
      </c>
      <c r="AA73" s="348" t="str">
        <f t="shared" si="40"/>
        <v/>
      </c>
      <c r="AB73" s="229" t="str">
        <f t="shared" si="40"/>
        <v/>
      </c>
      <c r="AC73" s="769" t="str">
        <f t="shared" si="40"/>
        <v/>
      </c>
      <c r="AD73" s="770" t="str">
        <f t="shared" si="40"/>
        <v/>
      </c>
      <c r="AE73" s="770" t="str">
        <f t="shared" si="40"/>
        <v/>
      </c>
      <c r="AF73" s="770" t="str">
        <f t="shared" si="40"/>
        <v/>
      </c>
      <c r="AG73" s="770" t="str">
        <f t="shared" si="40"/>
        <v/>
      </c>
      <c r="AH73" s="771" t="str">
        <f t="shared" si="40"/>
        <v/>
      </c>
      <c r="AI73" s="638" t="str">
        <f t="shared" si="40"/>
        <v/>
      </c>
      <c r="AJ73" s="639" t="str">
        <f t="shared" si="40"/>
        <v/>
      </c>
      <c r="AK73" s="639" t="str">
        <f t="shared" si="40"/>
        <v/>
      </c>
      <c r="AL73" s="639" t="str">
        <f t="shared" si="40"/>
        <v/>
      </c>
      <c r="AM73" s="688" t="str">
        <f t="shared" si="40"/>
        <v/>
      </c>
      <c r="AN73" s="696"/>
      <c r="AO73" s="1009"/>
      <c r="AP73" s="1010"/>
      <c r="AQ73" s="1011"/>
      <c r="AR73" s="558" t="str">
        <f t="shared" si="44"/>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012"/>
      <c r="BH73" s="1013"/>
      <c r="BI73" s="1014"/>
      <c r="BJ73" s="603" t="str">
        <f t="shared" si="45"/>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015"/>
      <c r="BZ73" s="1016"/>
      <c r="CA73" s="1017"/>
      <c r="CB73" s="225" t="str">
        <f t="shared" si="46"/>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2"/>
        <v>0</v>
      </c>
      <c r="I74" s="585">
        <f t="shared" si="47"/>
        <v>0</v>
      </c>
      <c r="J74" s="259">
        <f t="shared" si="47"/>
        <v>0</v>
      </c>
      <c r="K74" s="578">
        <f t="shared" si="47"/>
        <v>0</v>
      </c>
      <c r="L74" s="579">
        <f t="shared" si="47"/>
        <v>0</v>
      </c>
      <c r="M74" s="579">
        <f t="shared" si="47"/>
        <v>0</v>
      </c>
      <c r="N74" s="579">
        <f t="shared" si="47"/>
        <v>0</v>
      </c>
      <c r="O74" s="579">
        <f t="shared" si="47"/>
        <v>0</v>
      </c>
      <c r="P74" s="580">
        <f t="shared" si="47"/>
        <v>0</v>
      </c>
      <c r="Q74" s="578">
        <f t="shared" si="47"/>
        <v>0</v>
      </c>
      <c r="R74" s="579">
        <f t="shared" si="47"/>
        <v>0</v>
      </c>
      <c r="S74" s="579">
        <f t="shared" si="47"/>
        <v>0</v>
      </c>
      <c r="T74" s="579">
        <f t="shared" si="47"/>
        <v>0</v>
      </c>
      <c r="U74" s="678">
        <f t="shared" si="47"/>
        <v>0</v>
      </c>
      <c r="V74" s="682"/>
      <c r="W74" s="1036"/>
      <c r="X74" s="1037"/>
      <c r="Y74" s="1038"/>
      <c r="Z74" s="634">
        <f t="shared" si="43"/>
        <v>0</v>
      </c>
      <c r="AA74" s="349">
        <f t="shared" si="40"/>
        <v>0</v>
      </c>
      <c r="AB74" s="230">
        <f t="shared" si="40"/>
        <v>0</v>
      </c>
      <c r="AC74" s="772">
        <f t="shared" si="40"/>
        <v>0</v>
      </c>
      <c r="AD74" s="773">
        <f t="shared" si="40"/>
        <v>0</v>
      </c>
      <c r="AE74" s="773">
        <f t="shared" si="40"/>
        <v>0</v>
      </c>
      <c r="AF74" s="773">
        <f t="shared" si="40"/>
        <v>0</v>
      </c>
      <c r="AG74" s="773">
        <f t="shared" si="40"/>
        <v>0</v>
      </c>
      <c r="AH74" s="774">
        <f t="shared" si="40"/>
        <v>0</v>
      </c>
      <c r="AI74" s="634">
        <f t="shared" si="40"/>
        <v>0</v>
      </c>
      <c r="AJ74" s="635">
        <f t="shared" si="40"/>
        <v>0</v>
      </c>
      <c r="AK74" s="635">
        <f t="shared" si="40"/>
        <v>0</v>
      </c>
      <c r="AL74" s="635">
        <f t="shared" si="40"/>
        <v>0</v>
      </c>
      <c r="AM74" s="689">
        <f t="shared" si="40"/>
        <v>0</v>
      </c>
      <c r="AN74" s="694"/>
      <c r="AO74" s="1039"/>
      <c r="AP74" s="1040"/>
      <c r="AQ74" s="1041"/>
      <c r="AR74" s="224">
        <f t="shared" si="44"/>
        <v>0</v>
      </c>
      <c r="AS74" s="592">
        <f t="shared" si="39"/>
        <v>0</v>
      </c>
      <c r="AT74" s="234">
        <f t="shared" si="39"/>
        <v>0</v>
      </c>
      <c r="AU74" s="593">
        <f t="shared" ref="AU74:BE91" si="51">IF($C74="No Behaviors",0,"")</f>
        <v>0</v>
      </c>
      <c r="AV74" s="594">
        <f t="shared" si="51"/>
        <v>0</v>
      </c>
      <c r="AW74" s="594">
        <f t="shared" si="51"/>
        <v>0</v>
      </c>
      <c r="AX74" s="594">
        <f t="shared" si="51"/>
        <v>0</v>
      </c>
      <c r="AY74" s="594">
        <f t="shared" si="51"/>
        <v>0</v>
      </c>
      <c r="AZ74" s="595">
        <f t="shared" si="51"/>
        <v>0</v>
      </c>
      <c r="BA74" s="649">
        <f t="shared" si="51"/>
        <v>0</v>
      </c>
      <c r="BB74" s="650">
        <f t="shared" si="51"/>
        <v>0</v>
      </c>
      <c r="BC74" s="650">
        <f t="shared" si="51"/>
        <v>0</v>
      </c>
      <c r="BD74" s="650">
        <f t="shared" si="51"/>
        <v>0</v>
      </c>
      <c r="BE74" s="702">
        <f t="shared" si="51"/>
        <v>0</v>
      </c>
      <c r="BF74" s="707"/>
      <c r="BG74" s="1042"/>
      <c r="BH74" s="1043"/>
      <c r="BI74" s="1044"/>
      <c r="BJ74" s="607">
        <f t="shared" si="45"/>
        <v>0</v>
      </c>
      <c r="BK74" s="606">
        <f t="shared" ref="BK74:BW92" si="52">IF($C74="No Behaviors",0,"")</f>
        <v>0</v>
      </c>
      <c r="BL74" s="244">
        <f t="shared" si="52"/>
        <v>0</v>
      </c>
      <c r="BM74" s="607">
        <f t="shared" si="52"/>
        <v>0</v>
      </c>
      <c r="BN74" s="608">
        <f t="shared" si="52"/>
        <v>0</v>
      </c>
      <c r="BO74" s="608">
        <f t="shared" si="52"/>
        <v>0</v>
      </c>
      <c r="BP74" s="608">
        <f t="shared" si="52"/>
        <v>0</v>
      </c>
      <c r="BQ74" s="608">
        <f t="shared" si="52"/>
        <v>0</v>
      </c>
      <c r="BR74" s="609">
        <f t="shared" si="52"/>
        <v>0</v>
      </c>
      <c r="BS74" s="664">
        <f t="shared" si="52"/>
        <v>0</v>
      </c>
      <c r="BT74" s="665">
        <f t="shared" si="52"/>
        <v>0</v>
      </c>
      <c r="BU74" s="665">
        <f t="shared" si="52"/>
        <v>0</v>
      </c>
      <c r="BV74" s="665">
        <f t="shared" si="52"/>
        <v>0</v>
      </c>
      <c r="BW74" s="715">
        <f t="shared" si="52"/>
        <v>0</v>
      </c>
      <c r="BX74" s="720"/>
      <c r="BY74" s="1045"/>
      <c r="BZ74" s="1046"/>
      <c r="CA74" s="1047"/>
      <c r="CB74" s="65">
        <f t="shared" si="46"/>
        <v>0</v>
      </c>
      <c r="CC74" s="622">
        <f t="shared" ref="CC74:CO92" si="53">IF($C74="No Behaviors",0,"")</f>
        <v>0</v>
      </c>
      <c r="CD74" s="239">
        <f t="shared" si="53"/>
        <v>0</v>
      </c>
      <c r="CE74" s="623">
        <f t="shared" si="53"/>
        <v>0</v>
      </c>
      <c r="CF74" s="624">
        <f t="shared" si="53"/>
        <v>0</v>
      </c>
      <c r="CG74" s="624">
        <f t="shared" si="53"/>
        <v>0</v>
      </c>
      <c r="CH74" s="624">
        <f t="shared" si="53"/>
        <v>0</v>
      </c>
      <c r="CI74" s="624">
        <f t="shared" si="53"/>
        <v>0</v>
      </c>
      <c r="CJ74" s="625">
        <f t="shared" si="53"/>
        <v>0</v>
      </c>
      <c r="CK74" s="666">
        <f t="shared" si="53"/>
        <v>0</v>
      </c>
      <c r="CL74" s="667">
        <f t="shared" si="53"/>
        <v>0</v>
      </c>
      <c r="CM74" s="667">
        <f t="shared" si="53"/>
        <v>0</v>
      </c>
      <c r="CN74" s="667">
        <f t="shared" si="53"/>
        <v>0</v>
      </c>
      <c r="CO74" s="667">
        <f t="shared" si="53"/>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2"/>
        <v>0</v>
      </c>
      <c r="I75" s="586">
        <f t="shared" si="47"/>
        <v>0</v>
      </c>
      <c r="J75" s="481">
        <f t="shared" si="47"/>
        <v>0</v>
      </c>
      <c r="K75" s="581">
        <f t="shared" si="47"/>
        <v>0</v>
      </c>
      <c r="L75" s="582">
        <f t="shared" si="47"/>
        <v>0</v>
      </c>
      <c r="M75" s="582">
        <f t="shared" si="47"/>
        <v>0</v>
      </c>
      <c r="N75" s="582">
        <f t="shared" si="47"/>
        <v>0</v>
      </c>
      <c r="O75" s="582">
        <f t="shared" si="47"/>
        <v>0</v>
      </c>
      <c r="P75" s="583">
        <f t="shared" si="47"/>
        <v>0</v>
      </c>
      <c r="Q75" s="581">
        <f t="shared" si="47"/>
        <v>0</v>
      </c>
      <c r="R75" s="582">
        <f t="shared" si="47"/>
        <v>0</v>
      </c>
      <c r="S75" s="582">
        <f t="shared" si="47"/>
        <v>0</v>
      </c>
      <c r="T75" s="582">
        <f t="shared" si="47"/>
        <v>0</v>
      </c>
      <c r="U75" s="679">
        <f t="shared" si="47"/>
        <v>0</v>
      </c>
      <c r="V75" s="683"/>
      <c r="W75" s="991"/>
      <c r="X75" s="992"/>
      <c r="Y75" s="993"/>
      <c r="Z75" s="482">
        <f t="shared" si="43"/>
        <v>0</v>
      </c>
      <c r="AA75" s="483">
        <f t="shared" si="40"/>
        <v>0</v>
      </c>
      <c r="AB75" s="484">
        <f t="shared" si="40"/>
        <v>0</v>
      </c>
      <c r="AC75" s="775">
        <f t="shared" si="40"/>
        <v>0</v>
      </c>
      <c r="AD75" s="776">
        <f t="shared" si="40"/>
        <v>0</v>
      </c>
      <c r="AE75" s="776">
        <f t="shared" si="40"/>
        <v>0</v>
      </c>
      <c r="AF75" s="776">
        <f t="shared" si="40"/>
        <v>0</v>
      </c>
      <c r="AG75" s="776">
        <f t="shared" si="40"/>
        <v>0</v>
      </c>
      <c r="AH75" s="777">
        <f t="shared" si="40"/>
        <v>0</v>
      </c>
      <c r="AI75" s="636">
        <f t="shared" si="40"/>
        <v>0</v>
      </c>
      <c r="AJ75" s="637">
        <f t="shared" si="40"/>
        <v>0</v>
      </c>
      <c r="AK75" s="637">
        <f t="shared" si="40"/>
        <v>0</v>
      </c>
      <c r="AL75" s="637">
        <f t="shared" si="40"/>
        <v>0</v>
      </c>
      <c r="AM75" s="690">
        <f t="shared" si="40"/>
        <v>0</v>
      </c>
      <c r="AN75" s="695"/>
      <c r="AO75" s="994"/>
      <c r="AP75" s="995"/>
      <c r="AQ75" s="996"/>
      <c r="AR75" s="485">
        <f t="shared" si="44"/>
        <v>0</v>
      </c>
      <c r="AS75" s="596">
        <f t="shared" ref="AS75:AT93" si="54">IF($C75="No Behaviors",0,"")</f>
        <v>0</v>
      </c>
      <c r="AT75" s="486">
        <f t="shared" si="54"/>
        <v>0</v>
      </c>
      <c r="AU75" s="597">
        <f t="shared" si="51"/>
        <v>0</v>
      </c>
      <c r="AV75" s="598">
        <f t="shared" si="51"/>
        <v>0</v>
      </c>
      <c r="AW75" s="598">
        <f t="shared" si="51"/>
        <v>0</v>
      </c>
      <c r="AX75" s="598">
        <f t="shared" si="51"/>
        <v>0</v>
      </c>
      <c r="AY75" s="598">
        <f t="shared" si="51"/>
        <v>0</v>
      </c>
      <c r="AZ75" s="599">
        <f t="shared" si="51"/>
        <v>0</v>
      </c>
      <c r="BA75" s="657">
        <f t="shared" si="51"/>
        <v>0</v>
      </c>
      <c r="BB75" s="658">
        <f t="shared" si="51"/>
        <v>0</v>
      </c>
      <c r="BC75" s="658">
        <f t="shared" si="51"/>
        <v>0</v>
      </c>
      <c r="BD75" s="658">
        <f t="shared" si="51"/>
        <v>0</v>
      </c>
      <c r="BE75" s="703">
        <f t="shared" si="51"/>
        <v>0</v>
      </c>
      <c r="BF75" s="708"/>
      <c r="BG75" s="997"/>
      <c r="BH75" s="998"/>
      <c r="BI75" s="999"/>
      <c r="BJ75" s="611">
        <f t="shared" si="45"/>
        <v>0</v>
      </c>
      <c r="BK75" s="610">
        <f t="shared" si="52"/>
        <v>0</v>
      </c>
      <c r="BL75" s="487">
        <f t="shared" si="52"/>
        <v>0</v>
      </c>
      <c r="BM75" s="611">
        <f t="shared" si="52"/>
        <v>0</v>
      </c>
      <c r="BN75" s="612">
        <f t="shared" si="52"/>
        <v>0</v>
      </c>
      <c r="BO75" s="612">
        <f t="shared" si="52"/>
        <v>0</v>
      </c>
      <c r="BP75" s="612">
        <f t="shared" si="52"/>
        <v>0</v>
      </c>
      <c r="BQ75" s="612">
        <f t="shared" si="52"/>
        <v>0</v>
      </c>
      <c r="BR75" s="613">
        <f t="shared" si="52"/>
        <v>0</v>
      </c>
      <c r="BS75" s="653">
        <f t="shared" si="52"/>
        <v>0</v>
      </c>
      <c r="BT75" s="654">
        <f t="shared" si="52"/>
        <v>0</v>
      </c>
      <c r="BU75" s="654">
        <f t="shared" si="52"/>
        <v>0</v>
      </c>
      <c r="BV75" s="654">
        <f t="shared" si="52"/>
        <v>0</v>
      </c>
      <c r="BW75" s="716">
        <f t="shared" si="52"/>
        <v>0</v>
      </c>
      <c r="BX75" s="721"/>
      <c r="BY75" s="1000"/>
      <c r="BZ75" s="1001"/>
      <c r="CA75" s="1002"/>
      <c r="CB75" s="488">
        <f t="shared" si="46"/>
        <v>0</v>
      </c>
      <c r="CC75" s="626">
        <f t="shared" si="53"/>
        <v>0</v>
      </c>
      <c r="CD75" s="489">
        <f t="shared" si="53"/>
        <v>0</v>
      </c>
      <c r="CE75" s="627">
        <f t="shared" si="53"/>
        <v>0</v>
      </c>
      <c r="CF75" s="628">
        <f t="shared" si="53"/>
        <v>0</v>
      </c>
      <c r="CG75" s="628">
        <f t="shared" si="53"/>
        <v>0</v>
      </c>
      <c r="CH75" s="628">
        <f t="shared" si="53"/>
        <v>0</v>
      </c>
      <c r="CI75" s="628">
        <f t="shared" si="53"/>
        <v>0</v>
      </c>
      <c r="CJ75" s="629">
        <f t="shared" si="53"/>
        <v>0</v>
      </c>
      <c r="CK75" s="670">
        <f t="shared" si="53"/>
        <v>0</v>
      </c>
      <c r="CL75" s="671">
        <f t="shared" si="53"/>
        <v>0</v>
      </c>
      <c r="CM75" s="671">
        <f t="shared" si="53"/>
        <v>0</v>
      </c>
      <c r="CN75" s="671">
        <f t="shared" si="53"/>
        <v>0</v>
      </c>
      <c r="CO75" s="671">
        <f t="shared" si="53"/>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t="s">
        <v>121</v>
      </c>
      <c r="D76" s="730"/>
      <c r="E76" s="1003"/>
      <c r="F76" s="1004"/>
      <c r="G76" s="1005"/>
      <c r="H76" s="510" t="str">
        <f t="shared" si="42"/>
        <v/>
      </c>
      <c r="I76" s="587" t="str">
        <f t="shared" si="47"/>
        <v/>
      </c>
      <c r="J76" s="260" t="str">
        <f t="shared" si="47"/>
        <v/>
      </c>
      <c r="K76" s="576" t="str">
        <f t="shared" si="47"/>
        <v/>
      </c>
      <c r="L76" s="574" t="str">
        <f t="shared" si="47"/>
        <v/>
      </c>
      <c r="M76" s="574" t="str">
        <f t="shared" si="47"/>
        <v/>
      </c>
      <c r="N76" s="574" t="str">
        <f t="shared" si="47"/>
        <v/>
      </c>
      <c r="O76" s="574" t="str">
        <f t="shared" si="47"/>
        <v/>
      </c>
      <c r="P76" s="577" t="str">
        <f t="shared" si="47"/>
        <v/>
      </c>
      <c r="Q76" s="576" t="str">
        <f t="shared" si="47"/>
        <v/>
      </c>
      <c r="R76" s="574" t="str">
        <f t="shared" si="47"/>
        <v/>
      </c>
      <c r="S76" s="574" t="str">
        <f t="shared" si="47"/>
        <v/>
      </c>
      <c r="T76" s="574" t="str">
        <f t="shared" si="47"/>
        <v/>
      </c>
      <c r="U76" s="677" t="str">
        <f t="shared" si="47"/>
        <v/>
      </c>
      <c r="V76" s="684"/>
      <c r="W76" s="1006"/>
      <c r="X76" s="1007"/>
      <c r="Y76" s="1008"/>
      <c r="Z76" s="223" t="str">
        <f t="shared" si="43"/>
        <v/>
      </c>
      <c r="AA76" s="348" t="str">
        <f t="shared" si="40"/>
        <v/>
      </c>
      <c r="AB76" s="229" t="str">
        <f t="shared" si="40"/>
        <v/>
      </c>
      <c r="AC76" s="769" t="str">
        <f t="shared" si="40"/>
        <v/>
      </c>
      <c r="AD76" s="770" t="str">
        <f t="shared" si="40"/>
        <v/>
      </c>
      <c r="AE76" s="770" t="str">
        <f t="shared" si="40"/>
        <v/>
      </c>
      <c r="AF76" s="770" t="str">
        <f t="shared" si="40"/>
        <v/>
      </c>
      <c r="AG76" s="770" t="str">
        <f t="shared" si="40"/>
        <v/>
      </c>
      <c r="AH76" s="771" t="str">
        <f t="shared" si="40"/>
        <v/>
      </c>
      <c r="AI76" s="638" t="str">
        <f t="shared" si="40"/>
        <v/>
      </c>
      <c r="AJ76" s="639" t="str">
        <f t="shared" si="40"/>
        <v/>
      </c>
      <c r="AK76" s="639" t="str">
        <f t="shared" si="40"/>
        <v/>
      </c>
      <c r="AL76" s="639" t="str">
        <f t="shared" si="40"/>
        <v/>
      </c>
      <c r="AM76" s="688" t="str">
        <f t="shared" si="40"/>
        <v/>
      </c>
      <c r="AN76" s="696"/>
      <c r="AO76" s="1009"/>
      <c r="AP76" s="1010"/>
      <c r="AQ76" s="1011"/>
      <c r="AR76" s="558" t="str">
        <f t="shared" si="44"/>
        <v/>
      </c>
      <c r="AS76" s="600" t="str">
        <f t="shared" si="54"/>
        <v/>
      </c>
      <c r="AT76" s="235" t="str">
        <f t="shared" si="54"/>
        <v/>
      </c>
      <c r="AU76" s="589" t="str">
        <f t="shared" si="51"/>
        <v/>
      </c>
      <c r="AV76" s="590" t="str">
        <f t="shared" si="51"/>
        <v/>
      </c>
      <c r="AW76" s="590" t="str">
        <f t="shared" si="51"/>
        <v/>
      </c>
      <c r="AX76" s="590" t="str">
        <f t="shared" si="51"/>
        <v/>
      </c>
      <c r="AY76" s="590" t="str">
        <f t="shared" si="51"/>
        <v/>
      </c>
      <c r="AZ76" s="591" t="str">
        <f t="shared" si="51"/>
        <v/>
      </c>
      <c r="BA76" s="655" t="str">
        <f t="shared" si="51"/>
        <v/>
      </c>
      <c r="BB76" s="656" t="str">
        <f t="shared" si="51"/>
        <v/>
      </c>
      <c r="BC76" s="656" t="str">
        <f t="shared" si="51"/>
        <v/>
      </c>
      <c r="BD76" s="656" t="str">
        <f t="shared" si="51"/>
        <v/>
      </c>
      <c r="BE76" s="701" t="str">
        <f t="shared" si="51"/>
        <v/>
      </c>
      <c r="BF76" s="709"/>
      <c r="BG76" s="1012"/>
      <c r="BH76" s="1013"/>
      <c r="BI76" s="1014"/>
      <c r="BJ76" s="603" t="str">
        <f t="shared" si="45"/>
        <v/>
      </c>
      <c r="BK76" s="614" t="str">
        <f t="shared" si="52"/>
        <v/>
      </c>
      <c r="BL76" s="243" t="str">
        <f t="shared" si="52"/>
        <v/>
      </c>
      <c r="BM76" s="603" t="str">
        <f t="shared" si="52"/>
        <v/>
      </c>
      <c r="BN76" s="604" t="str">
        <f t="shared" si="52"/>
        <v/>
      </c>
      <c r="BO76" s="604" t="str">
        <f t="shared" si="52"/>
        <v/>
      </c>
      <c r="BP76" s="604" t="str">
        <f t="shared" si="52"/>
        <v/>
      </c>
      <c r="BQ76" s="604" t="str">
        <f t="shared" si="52"/>
        <v/>
      </c>
      <c r="BR76" s="605" t="str">
        <f t="shared" si="52"/>
        <v/>
      </c>
      <c r="BS76" s="651" t="str">
        <f t="shared" si="52"/>
        <v/>
      </c>
      <c r="BT76" s="652" t="str">
        <f t="shared" si="52"/>
        <v/>
      </c>
      <c r="BU76" s="652" t="str">
        <f t="shared" si="52"/>
        <v/>
      </c>
      <c r="BV76" s="652" t="str">
        <f t="shared" si="52"/>
        <v/>
      </c>
      <c r="BW76" s="714" t="str">
        <f t="shared" si="52"/>
        <v/>
      </c>
      <c r="BX76" s="722"/>
      <c r="BY76" s="1015"/>
      <c r="BZ76" s="1016"/>
      <c r="CA76" s="1017"/>
      <c r="CB76" s="225" t="str">
        <f t="shared" si="46"/>
        <v/>
      </c>
      <c r="CC76" s="630" t="str">
        <f t="shared" si="53"/>
        <v/>
      </c>
      <c r="CD76" s="240" t="str">
        <f t="shared" si="53"/>
        <v/>
      </c>
      <c r="CE76" s="619" t="str">
        <f t="shared" si="53"/>
        <v/>
      </c>
      <c r="CF76" s="620" t="str">
        <f t="shared" si="53"/>
        <v/>
      </c>
      <c r="CG76" s="620" t="str">
        <f t="shared" si="53"/>
        <v/>
      </c>
      <c r="CH76" s="620" t="str">
        <f t="shared" si="53"/>
        <v/>
      </c>
      <c r="CI76" s="620" t="str">
        <f t="shared" si="53"/>
        <v/>
      </c>
      <c r="CJ76" s="621" t="str">
        <f t="shared" si="53"/>
        <v/>
      </c>
      <c r="CK76" s="668" t="str">
        <f t="shared" si="53"/>
        <v/>
      </c>
      <c r="CL76" s="669" t="str">
        <f t="shared" si="53"/>
        <v/>
      </c>
      <c r="CM76" s="669" t="str">
        <f t="shared" si="53"/>
        <v/>
      </c>
      <c r="CN76" s="669" t="str">
        <f t="shared" si="53"/>
        <v/>
      </c>
      <c r="CO76" s="669" t="str">
        <f t="shared" si="53"/>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2"/>
        <v>0</v>
      </c>
      <c r="I77" s="585">
        <f t="shared" si="47"/>
        <v>0</v>
      </c>
      <c r="J77" s="259">
        <f t="shared" si="47"/>
        <v>0</v>
      </c>
      <c r="K77" s="578">
        <f t="shared" si="47"/>
        <v>0</v>
      </c>
      <c r="L77" s="579">
        <f t="shared" si="47"/>
        <v>0</v>
      </c>
      <c r="M77" s="579">
        <f t="shared" si="47"/>
        <v>0</v>
      </c>
      <c r="N77" s="579">
        <f t="shared" si="47"/>
        <v>0</v>
      </c>
      <c r="O77" s="579">
        <f t="shared" si="47"/>
        <v>0</v>
      </c>
      <c r="P77" s="580">
        <f t="shared" si="47"/>
        <v>0</v>
      </c>
      <c r="Q77" s="578">
        <f t="shared" si="47"/>
        <v>0</v>
      </c>
      <c r="R77" s="579">
        <f t="shared" si="47"/>
        <v>0</v>
      </c>
      <c r="S77" s="579">
        <f t="shared" si="47"/>
        <v>0</v>
      </c>
      <c r="T77" s="579">
        <f t="shared" si="47"/>
        <v>0</v>
      </c>
      <c r="U77" s="678">
        <f t="shared" si="47"/>
        <v>0</v>
      </c>
      <c r="V77" s="682"/>
      <c r="W77" s="1036"/>
      <c r="X77" s="1037"/>
      <c r="Y77" s="1038"/>
      <c r="Z77" s="634">
        <f t="shared" si="43"/>
        <v>0</v>
      </c>
      <c r="AA77" s="349">
        <f t="shared" si="40"/>
        <v>0</v>
      </c>
      <c r="AB77" s="230">
        <f t="shared" si="40"/>
        <v>0</v>
      </c>
      <c r="AC77" s="772">
        <f t="shared" ref="AA77:AM96" si="55">IF($C77="No Behaviors",0,"")</f>
        <v>0</v>
      </c>
      <c r="AD77" s="773">
        <f t="shared" si="55"/>
        <v>0</v>
      </c>
      <c r="AE77" s="773">
        <f t="shared" si="55"/>
        <v>0</v>
      </c>
      <c r="AF77" s="773">
        <f t="shared" si="55"/>
        <v>0</v>
      </c>
      <c r="AG77" s="773">
        <f t="shared" si="55"/>
        <v>0</v>
      </c>
      <c r="AH77" s="774">
        <f t="shared" si="55"/>
        <v>0</v>
      </c>
      <c r="AI77" s="634">
        <f t="shared" si="55"/>
        <v>0</v>
      </c>
      <c r="AJ77" s="635">
        <f t="shared" si="55"/>
        <v>0</v>
      </c>
      <c r="AK77" s="635">
        <f t="shared" si="55"/>
        <v>0</v>
      </c>
      <c r="AL77" s="635">
        <f t="shared" si="55"/>
        <v>0</v>
      </c>
      <c r="AM77" s="689">
        <f t="shared" si="55"/>
        <v>0</v>
      </c>
      <c r="AN77" s="694"/>
      <c r="AO77" s="1039"/>
      <c r="AP77" s="1040"/>
      <c r="AQ77" s="1041"/>
      <c r="AR77" s="224">
        <f t="shared" si="44"/>
        <v>0</v>
      </c>
      <c r="AS77" s="592">
        <f t="shared" si="54"/>
        <v>0</v>
      </c>
      <c r="AT77" s="234">
        <f t="shared" si="54"/>
        <v>0</v>
      </c>
      <c r="AU77" s="593">
        <f t="shared" si="51"/>
        <v>0</v>
      </c>
      <c r="AV77" s="594">
        <f t="shared" si="51"/>
        <v>0</v>
      </c>
      <c r="AW77" s="594">
        <f t="shared" si="51"/>
        <v>0</v>
      </c>
      <c r="AX77" s="594">
        <f t="shared" si="51"/>
        <v>0</v>
      </c>
      <c r="AY77" s="594">
        <f t="shared" si="51"/>
        <v>0</v>
      </c>
      <c r="AZ77" s="595">
        <f t="shared" si="51"/>
        <v>0</v>
      </c>
      <c r="BA77" s="649">
        <f t="shared" si="51"/>
        <v>0</v>
      </c>
      <c r="BB77" s="650">
        <f t="shared" si="51"/>
        <v>0</v>
      </c>
      <c r="BC77" s="650">
        <f t="shared" si="51"/>
        <v>0</v>
      </c>
      <c r="BD77" s="650">
        <f t="shared" si="51"/>
        <v>0</v>
      </c>
      <c r="BE77" s="702">
        <f t="shared" si="51"/>
        <v>0</v>
      </c>
      <c r="BF77" s="707"/>
      <c r="BG77" s="1042"/>
      <c r="BH77" s="1043"/>
      <c r="BI77" s="1044"/>
      <c r="BJ77" s="607">
        <f t="shared" si="45"/>
        <v>0</v>
      </c>
      <c r="BK77" s="606">
        <f t="shared" si="52"/>
        <v>0</v>
      </c>
      <c r="BL77" s="244">
        <f t="shared" si="52"/>
        <v>0</v>
      </c>
      <c r="BM77" s="607">
        <f t="shared" si="52"/>
        <v>0</v>
      </c>
      <c r="BN77" s="608">
        <f t="shared" si="52"/>
        <v>0</v>
      </c>
      <c r="BO77" s="608">
        <f t="shared" si="52"/>
        <v>0</v>
      </c>
      <c r="BP77" s="608">
        <f t="shared" si="52"/>
        <v>0</v>
      </c>
      <c r="BQ77" s="608">
        <f t="shared" si="52"/>
        <v>0</v>
      </c>
      <c r="BR77" s="609">
        <f t="shared" si="52"/>
        <v>0</v>
      </c>
      <c r="BS77" s="664">
        <f t="shared" si="52"/>
        <v>0</v>
      </c>
      <c r="BT77" s="665">
        <f t="shared" si="52"/>
        <v>0</v>
      </c>
      <c r="BU77" s="665">
        <f t="shared" si="52"/>
        <v>0</v>
      </c>
      <c r="BV77" s="665">
        <f t="shared" si="52"/>
        <v>0</v>
      </c>
      <c r="BW77" s="715">
        <f t="shared" si="52"/>
        <v>0</v>
      </c>
      <c r="BX77" s="720"/>
      <c r="BY77" s="1045"/>
      <c r="BZ77" s="1046"/>
      <c r="CA77" s="1047"/>
      <c r="CB77" s="65">
        <f t="shared" si="46"/>
        <v>0</v>
      </c>
      <c r="CC77" s="622">
        <f t="shared" si="53"/>
        <v>0</v>
      </c>
      <c r="CD77" s="239">
        <f t="shared" si="53"/>
        <v>0</v>
      </c>
      <c r="CE77" s="623">
        <f t="shared" si="53"/>
        <v>0</v>
      </c>
      <c r="CF77" s="624">
        <f t="shared" si="53"/>
        <v>0</v>
      </c>
      <c r="CG77" s="624">
        <f t="shared" si="53"/>
        <v>0</v>
      </c>
      <c r="CH77" s="624">
        <f t="shared" si="53"/>
        <v>0</v>
      </c>
      <c r="CI77" s="624">
        <f t="shared" si="53"/>
        <v>0</v>
      </c>
      <c r="CJ77" s="625">
        <f t="shared" si="53"/>
        <v>0</v>
      </c>
      <c r="CK77" s="666">
        <f t="shared" si="53"/>
        <v>0</v>
      </c>
      <c r="CL77" s="667">
        <f t="shared" si="53"/>
        <v>0</v>
      </c>
      <c r="CM77" s="667">
        <f t="shared" si="53"/>
        <v>0</v>
      </c>
      <c r="CN77" s="667">
        <f t="shared" si="53"/>
        <v>0</v>
      </c>
      <c r="CO77" s="667">
        <f t="shared" si="53"/>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2"/>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3"/>
        <v>0</v>
      </c>
      <c r="AA78" s="483">
        <f t="shared" si="55"/>
        <v>0</v>
      </c>
      <c r="AB78" s="484">
        <f t="shared" si="55"/>
        <v>0</v>
      </c>
      <c r="AC78" s="775">
        <f t="shared" si="55"/>
        <v>0</v>
      </c>
      <c r="AD78" s="776">
        <f t="shared" si="55"/>
        <v>0</v>
      </c>
      <c r="AE78" s="776">
        <f t="shared" si="55"/>
        <v>0</v>
      </c>
      <c r="AF78" s="776">
        <f t="shared" si="55"/>
        <v>0</v>
      </c>
      <c r="AG78" s="776">
        <f t="shared" si="55"/>
        <v>0</v>
      </c>
      <c r="AH78" s="777">
        <f t="shared" si="55"/>
        <v>0</v>
      </c>
      <c r="AI78" s="636">
        <f t="shared" si="55"/>
        <v>0</v>
      </c>
      <c r="AJ78" s="637">
        <f t="shared" si="55"/>
        <v>0</v>
      </c>
      <c r="AK78" s="637">
        <f t="shared" si="55"/>
        <v>0</v>
      </c>
      <c r="AL78" s="637">
        <f t="shared" si="55"/>
        <v>0</v>
      </c>
      <c r="AM78" s="690">
        <f t="shared" si="55"/>
        <v>0</v>
      </c>
      <c r="AN78" s="695"/>
      <c r="AO78" s="994"/>
      <c r="AP78" s="995"/>
      <c r="AQ78" s="996"/>
      <c r="AR78" s="485">
        <f t="shared" si="44"/>
        <v>0</v>
      </c>
      <c r="AS78" s="596">
        <f t="shared" si="54"/>
        <v>0</v>
      </c>
      <c r="AT78" s="486">
        <f t="shared" si="54"/>
        <v>0</v>
      </c>
      <c r="AU78" s="597">
        <f t="shared" si="51"/>
        <v>0</v>
      </c>
      <c r="AV78" s="598">
        <f t="shared" si="51"/>
        <v>0</v>
      </c>
      <c r="AW78" s="598">
        <f t="shared" si="51"/>
        <v>0</v>
      </c>
      <c r="AX78" s="598">
        <f t="shared" si="51"/>
        <v>0</v>
      </c>
      <c r="AY78" s="598">
        <f t="shared" si="51"/>
        <v>0</v>
      </c>
      <c r="AZ78" s="599">
        <f t="shared" si="51"/>
        <v>0</v>
      </c>
      <c r="BA78" s="657">
        <f t="shared" si="51"/>
        <v>0</v>
      </c>
      <c r="BB78" s="658">
        <f t="shared" si="51"/>
        <v>0</v>
      </c>
      <c r="BC78" s="658">
        <f t="shared" si="51"/>
        <v>0</v>
      </c>
      <c r="BD78" s="658">
        <f t="shared" si="51"/>
        <v>0</v>
      </c>
      <c r="BE78" s="703">
        <f t="shared" si="51"/>
        <v>0</v>
      </c>
      <c r="BF78" s="708"/>
      <c r="BG78" s="997"/>
      <c r="BH78" s="998"/>
      <c r="BI78" s="999"/>
      <c r="BJ78" s="611">
        <f t="shared" si="45"/>
        <v>0</v>
      </c>
      <c r="BK78" s="610">
        <f t="shared" si="52"/>
        <v>0</v>
      </c>
      <c r="BL78" s="487">
        <f t="shared" si="52"/>
        <v>0</v>
      </c>
      <c r="BM78" s="611">
        <f t="shared" si="52"/>
        <v>0</v>
      </c>
      <c r="BN78" s="612">
        <f t="shared" si="52"/>
        <v>0</v>
      </c>
      <c r="BO78" s="612">
        <f t="shared" si="52"/>
        <v>0</v>
      </c>
      <c r="BP78" s="612">
        <f t="shared" si="52"/>
        <v>0</v>
      </c>
      <c r="BQ78" s="612">
        <f t="shared" si="52"/>
        <v>0</v>
      </c>
      <c r="BR78" s="613">
        <f t="shared" si="52"/>
        <v>0</v>
      </c>
      <c r="BS78" s="653">
        <f t="shared" si="52"/>
        <v>0</v>
      </c>
      <c r="BT78" s="654">
        <f t="shared" si="52"/>
        <v>0</v>
      </c>
      <c r="BU78" s="654">
        <f t="shared" si="52"/>
        <v>0</v>
      </c>
      <c r="BV78" s="654">
        <f t="shared" si="52"/>
        <v>0</v>
      </c>
      <c r="BW78" s="716">
        <f t="shared" si="52"/>
        <v>0</v>
      </c>
      <c r="BX78" s="721"/>
      <c r="BY78" s="1000"/>
      <c r="BZ78" s="1001"/>
      <c r="CA78" s="1002"/>
      <c r="CB78" s="488">
        <f t="shared" si="46"/>
        <v>0</v>
      </c>
      <c r="CC78" s="626">
        <f t="shared" si="53"/>
        <v>0</v>
      </c>
      <c r="CD78" s="489">
        <f t="shared" si="53"/>
        <v>0</v>
      </c>
      <c r="CE78" s="627">
        <f t="shared" si="53"/>
        <v>0</v>
      </c>
      <c r="CF78" s="628">
        <f t="shared" si="53"/>
        <v>0</v>
      </c>
      <c r="CG78" s="628">
        <f t="shared" si="53"/>
        <v>0</v>
      </c>
      <c r="CH78" s="628">
        <f t="shared" si="53"/>
        <v>0</v>
      </c>
      <c r="CI78" s="628">
        <f t="shared" si="53"/>
        <v>0</v>
      </c>
      <c r="CJ78" s="629">
        <f t="shared" si="53"/>
        <v>0</v>
      </c>
      <c r="CK78" s="670">
        <f t="shared" si="53"/>
        <v>0</v>
      </c>
      <c r="CL78" s="671">
        <f t="shared" si="53"/>
        <v>0</v>
      </c>
      <c r="CM78" s="671">
        <f t="shared" si="53"/>
        <v>0</v>
      </c>
      <c r="CN78" s="671">
        <f t="shared" si="53"/>
        <v>0</v>
      </c>
      <c r="CO78" s="671">
        <f t="shared" si="53"/>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v>0</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v>0</v>
      </c>
      <c r="R79" s="574">
        <v>0</v>
      </c>
      <c r="S79" s="574">
        <v>0</v>
      </c>
      <c r="T79" s="574">
        <v>0</v>
      </c>
      <c r="U79" s="677">
        <v>0</v>
      </c>
      <c r="V79" s="684"/>
      <c r="W79" s="1006"/>
      <c r="X79" s="1007"/>
      <c r="Y79" s="1008"/>
      <c r="Z79" s="223">
        <v>2</v>
      </c>
      <c r="AA79" s="348" t="str">
        <f t="shared" si="55"/>
        <v/>
      </c>
      <c r="AB79" s="229" t="str">
        <f t="shared" si="55"/>
        <v/>
      </c>
      <c r="AC79" s="769">
        <v>0</v>
      </c>
      <c r="AD79" s="770">
        <v>2</v>
      </c>
      <c r="AE79" s="770">
        <v>0</v>
      </c>
      <c r="AF79" s="770">
        <v>0</v>
      </c>
      <c r="AG79" s="770">
        <v>0</v>
      </c>
      <c r="AH79" s="771">
        <v>0</v>
      </c>
      <c r="AI79" s="638" t="str">
        <f t="shared" si="55"/>
        <v/>
      </c>
      <c r="AJ79" s="639" t="str">
        <f t="shared" si="55"/>
        <v/>
      </c>
      <c r="AK79" s="639" t="str">
        <f t="shared" si="55"/>
        <v/>
      </c>
      <c r="AL79" s="639" t="str">
        <f t="shared" si="55"/>
        <v/>
      </c>
      <c r="AM79" s="688" t="str">
        <f t="shared" si="55"/>
        <v/>
      </c>
      <c r="AN79" s="696"/>
      <c r="AO79" s="1009"/>
      <c r="AP79" s="1010"/>
      <c r="AQ79" s="1011"/>
      <c r="AR79" s="558">
        <v>0</v>
      </c>
      <c r="AS79" s="600" t="str">
        <f t="shared" si="54"/>
        <v/>
      </c>
      <c r="AT79" s="235" t="str">
        <f t="shared" si="54"/>
        <v/>
      </c>
      <c r="AU79" s="589" t="str">
        <f t="shared" si="51"/>
        <v/>
      </c>
      <c r="AV79" s="590" t="str">
        <f t="shared" si="51"/>
        <v/>
      </c>
      <c r="AW79" s="590" t="str">
        <f t="shared" si="51"/>
        <v/>
      </c>
      <c r="AX79" s="590" t="str">
        <f t="shared" si="51"/>
        <v/>
      </c>
      <c r="AY79" s="590" t="str">
        <f t="shared" si="51"/>
        <v/>
      </c>
      <c r="AZ79" s="591" t="str">
        <f t="shared" si="51"/>
        <v/>
      </c>
      <c r="BA79" s="655" t="str">
        <f t="shared" si="51"/>
        <v/>
      </c>
      <c r="BB79" s="656" t="str">
        <f t="shared" si="51"/>
        <v/>
      </c>
      <c r="BC79" s="656" t="str">
        <f t="shared" si="51"/>
        <v/>
      </c>
      <c r="BD79" s="656" t="str">
        <f t="shared" si="51"/>
        <v/>
      </c>
      <c r="BE79" s="701" t="str">
        <f t="shared" si="51"/>
        <v/>
      </c>
      <c r="BF79" s="709"/>
      <c r="BG79" s="1012"/>
      <c r="BH79" s="1013"/>
      <c r="BI79" s="1014"/>
      <c r="BJ79" s="603" t="str">
        <f t="shared" si="45"/>
        <v/>
      </c>
      <c r="BK79" s="614" t="str">
        <f t="shared" si="52"/>
        <v/>
      </c>
      <c r="BL79" s="243" t="str">
        <f t="shared" si="52"/>
        <v/>
      </c>
      <c r="BM79" s="603" t="str">
        <f t="shared" si="52"/>
        <v/>
      </c>
      <c r="BN79" s="604" t="str">
        <f t="shared" si="52"/>
        <v/>
      </c>
      <c r="BO79" s="604" t="str">
        <f t="shared" si="52"/>
        <v/>
      </c>
      <c r="BP79" s="604" t="str">
        <f t="shared" si="52"/>
        <v/>
      </c>
      <c r="BQ79" s="604" t="str">
        <f t="shared" si="52"/>
        <v/>
      </c>
      <c r="BR79" s="605" t="str">
        <f t="shared" si="52"/>
        <v/>
      </c>
      <c r="BS79" s="651" t="str">
        <f t="shared" si="52"/>
        <v/>
      </c>
      <c r="BT79" s="652" t="str">
        <f t="shared" si="52"/>
        <v/>
      </c>
      <c r="BU79" s="652" t="str">
        <f t="shared" si="52"/>
        <v/>
      </c>
      <c r="BV79" s="652" t="str">
        <f t="shared" si="52"/>
        <v/>
      </c>
      <c r="BW79" s="714" t="str">
        <f t="shared" si="52"/>
        <v/>
      </c>
      <c r="BX79" s="722"/>
      <c r="BY79" s="1015"/>
      <c r="BZ79" s="1016"/>
      <c r="CA79" s="1017"/>
      <c r="CB79" s="225" t="str">
        <f t="shared" si="46"/>
        <v/>
      </c>
      <c r="CC79" s="630" t="str">
        <f t="shared" si="53"/>
        <v/>
      </c>
      <c r="CD79" s="240" t="str">
        <f t="shared" si="53"/>
        <v/>
      </c>
      <c r="CE79" s="619" t="str">
        <f t="shared" si="53"/>
        <v/>
      </c>
      <c r="CF79" s="620" t="str">
        <f t="shared" si="53"/>
        <v/>
      </c>
      <c r="CG79" s="620" t="str">
        <f t="shared" si="53"/>
        <v/>
      </c>
      <c r="CH79" s="620" t="str">
        <f t="shared" si="53"/>
        <v/>
      </c>
      <c r="CI79" s="620" t="str">
        <f t="shared" si="53"/>
        <v/>
      </c>
      <c r="CJ79" s="621" t="str">
        <f t="shared" si="53"/>
        <v/>
      </c>
      <c r="CK79" s="668" t="str">
        <f t="shared" si="53"/>
        <v/>
      </c>
      <c r="CL79" s="669" t="str">
        <f t="shared" si="53"/>
        <v/>
      </c>
      <c r="CM79" s="669" t="str">
        <f t="shared" si="53"/>
        <v/>
      </c>
      <c r="CN79" s="669" t="str">
        <f t="shared" si="53"/>
        <v/>
      </c>
      <c r="CO79" s="669" t="str">
        <f t="shared" si="53"/>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2"/>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3"/>
        <v>0</v>
      </c>
      <c r="AA80" s="349">
        <f t="shared" si="55"/>
        <v>0</v>
      </c>
      <c r="AB80" s="230">
        <f t="shared" si="55"/>
        <v>0</v>
      </c>
      <c r="AC80" s="772">
        <f t="shared" si="55"/>
        <v>0</v>
      </c>
      <c r="AD80" s="773">
        <f t="shared" si="55"/>
        <v>0</v>
      </c>
      <c r="AE80" s="773">
        <f t="shared" si="55"/>
        <v>0</v>
      </c>
      <c r="AF80" s="773">
        <f t="shared" si="55"/>
        <v>0</v>
      </c>
      <c r="AG80" s="773">
        <f t="shared" si="55"/>
        <v>0</v>
      </c>
      <c r="AH80" s="774">
        <f t="shared" si="55"/>
        <v>0</v>
      </c>
      <c r="AI80" s="634">
        <f t="shared" si="55"/>
        <v>0</v>
      </c>
      <c r="AJ80" s="635">
        <f t="shared" si="55"/>
        <v>0</v>
      </c>
      <c r="AK80" s="635">
        <f t="shared" si="55"/>
        <v>0</v>
      </c>
      <c r="AL80" s="635">
        <f t="shared" si="55"/>
        <v>0</v>
      </c>
      <c r="AM80" s="689">
        <f t="shared" si="55"/>
        <v>0</v>
      </c>
      <c r="AN80" s="694"/>
      <c r="AO80" s="1039"/>
      <c r="AP80" s="1040"/>
      <c r="AQ80" s="1041"/>
      <c r="AR80" s="224">
        <f t="shared" si="44"/>
        <v>0</v>
      </c>
      <c r="AS80" s="592">
        <f t="shared" si="54"/>
        <v>0</v>
      </c>
      <c r="AT80" s="234">
        <f t="shared" si="54"/>
        <v>0</v>
      </c>
      <c r="AU80" s="593">
        <f t="shared" si="51"/>
        <v>0</v>
      </c>
      <c r="AV80" s="594">
        <f t="shared" si="51"/>
        <v>0</v>
      </c>
      <c r="AW80" s="594">
        <f t="shared" si="51"/>
        <v>0</v>
      </c>
      <c r="AX80" s="594">
        <f t="shared" si="51"/>
        <v>0</v>
      </c>
      <c r="AY80" s="594">
        <f t="shared" si="51"/>
        <v>0</v>
      </c>
      <c r="AZ80" s="595">
        <f t="shared" si="51"/>
        <v>0</v>
      </c>
      <c r="BA80" s="649">
        <f t="shared" si="51"/>
        <v>0</v>
      </c>
      <c r="BB80" s="650">
        <f t="shared" si="51"/>
        <v>0</v>
      </c>
      <c r="BC80" s="650">
        <f t="shared" si="51"/>
        <v>0</v>
      </c>
      <c r="BD80" s="650">
        <f t="shared" si="51"/>
        <v>0</v>
      </c>
      <c r="BE80" s="702">
        <f t="shared" si="51"/>
        <v>0</v>
      </c>
      <c r="BF80" s="707"/>
      <c r="BG80" s="1042"/>
      <c r="BH80" s="1043"/>
      <c r="BI80" s="1044"/>
      <c r="BJ80" s="607">
        <f t="shared" si="45"/>
        <v>0</v>
      </c>
      <c r="BK80" s="606">
        <f t="shared" si="52"/>
        <v>0</v>
      </c>
      <c r="BL80" s="244">
        <f t="shared" si="52"/>
        <v>0</v>
      </c>
      <c r="BM80" s="607">
        <f t="shared" si="52"/>
        <v>0</v>
      </c>
      <c r="BN80" s="608">
        <f t="shared" si="52"/>
        <v>0</v>
      </c>
      <c r="BO80" s="608">
        <f t="shared" si="52"/>
        <v>0</v>
      </c>
      <c r="BP80" s="608">
        <f t="shared" si="52"/>
        <v>0</v>
      </c>
      <c r="BQ80" s="608">
        <f t="shared" si="52"/>
        <v>0</v>
      </c>
      <c r="BR80" s="609">
        <f t="shared" si="52"/>
        <v>0</v>
      </c>
      <c r="BS80" s="664">
        <f t="shared" si="52"/>
        <v>0</v>
      </c>
      <c r="BT80" s="665">
        <f t="shared" si="52"/>
        <v>0</v>
      </c>
      <c r="BU80" s="665">
        <f t="shared" si="52"/>
        <v>0</v>
      </c>
      <c r="BV80" s="665">
        <f t="shared" si="52"/>
        <v>0</v>
      </c>
      <c r="BW80" s="715">
        <f t="shared" si="52"/>
        <v>0</v>
      </c>
      <c r="BX80" s="720"/>
      <c r="BY80" s="1045"/>
      <c r="BZ80" s="1046"/>
      <c r="CA80" s="1047"/>
      <c r="CB80" s="65">
        <f t="shared" si="46"/>
        <v>0</v>
      </c>
      <c r="CC80" s="622">
        <f t="shared" si="53"/>
        <v>0</v>
      </c>
      <c r="CD80" s="239">
        <f t="shared" si="53"/>
        <v>0</v>
      </c>
      <c r="CE80" s="623">
        <f t="shared" si="53"/>
        <v>0</v>
      </c>
      <c r="CF80" s="624">
        <f t="shared" si="53"/>
        <v>0</v>
      </c>
      <c r="CG80" s="624">
        <f t="shared" si="53"/>
        <v>0</v>
      </c>
      <c r="CH80" s="624">
        <f t="shared" si="53"/>
        <v>0</v>
      </c>
      <c r="CI80" s="624">
        <f t="shared" si="53"/>
        <v>0</v>
      </c>
      <c r="CJ80" s="625">
        <f t="shared" si="53"/>
        <v>0</v>
      </c>
      <c r="CK80" s="666">
        <f t="shared" si="53"/>
        <v>0</v>
      </c>
      <c r="CL80" s="667">
        <f t="shared" si="53"/>
        <v>0</v>
      </c>
      <c r="CM80" s="667">
        <f t="shared" si="53"/>
        <v>0</v>
      </c>
      <c r="CN80" s="667">
        <f t="shared" si="53"/>
        <v>0</v>
      </c>
      <c r="CO80" s="667">
        <f t="shared" si="53"/>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2"/>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3"/>
        <v>0</v>
      </c>
      <c r="AA81" s="483">
        <f t="shared" si="55"/>
        <v>0</v>
      </c>
      <c r="AB81" s="484">
        <f t="shared" si="55"/>
        <v>0</v>
      </c>
      <c r="AC81" s="775">
        <f t="shared" si="55"/>
        <v>0</v>
      </c>
      <c r="AD81" s="776">
        <f t="shared" si="55"/>
        <v>0</v>
      </c>
      <c r="AE81" s="776">
        <f t="shared" si="55"/>
        <v>0</v>
      </c>
      <c r="AF81" s="776">
        <f t="shared" si="55"/>
        <v>0</v>
      </c>
      <c r="AG81" s="776">
        <f t="shared" si="55"/>
        <v>0</v>
      </c>
      <c r="AH81" s="777">
        <f t="shared" si="55"/>
        <v>0</v>
      </c>
      <c r="AI81" s="636">
        <f t="shared" si="55"/>
        <v>0</v>
      </c>
      <c r="AJ81" s="637">
        <f t="shared" si="55"/>
        <v>0</v>
      </c>
      <c r="AK81" s="637">
        <f t="shared" si="55"/>
        <v>0</v>
      </c>
      <c r="AL81" s="637">
        <f t="shared" si="55"/>
        <v>0</v>
      </c>
      <c r="AM81" s="690">
        <f t="shared" si="55"/>
        <v>0</v>
      </c>
      <c r="AN81" s="695"/>
      <c r="AO81" s="994"/>
      <c r="AP81" s="995"/>
      <c r="AQ81" s="996"/>
      <c r="AR81" s="485">
        <f t="shared" si="44"/>
        <v>0</v>
      </c>
      <c r="AS81" s="596">
        <f t="shared" si="54"/>
        <v>0</v>
      </c>
      <c r="AT81" s="486">
        <f t="shared" si="54"/>
        <v>0</v>
      </c>
      <c r="AU81" s="597">
        <f t="shared" si="51"/>
        <v>0</v>
      </c>
      <c r="AV81" s="598">
        <f t="shared" si="51"/>
        <v>0</v>
      </c>
      <c r="AW81" s="598">
        <f t="shared" si="51"/>
        <v>0</v>
      </c>
      <c r="AX81" s="598">
        <f t="shared" si="51"/>
        <v>0</v>
      </c>
      <c r="AY81" s="598">
        <f t="shared" si="51"/>
        <v>0</v>
      </c>
      <c r="AZ81" s="599">
        <f t="shared" si="51"/>
        <v>0</v>
      </c>
      <c r="BA81" s="657">
        <f t="shared" si="51"/>
        <v>0</v>
      </c>
      <c r="BB81" s="658">
        <f t="shared" si="51"/>
        <v>0</v>
      </c>
      <c r="BC81" s="658">
        <f t="shared" si="51"/>
        <v>0</v>
      </c>
      <c r="BD81" s="658">
        <f t="shared" si="51"/>
        <v>0</v>
      </c>
      <c r="BE81" s="703">
        <f t="shared" si="51"/>
        <v>0</v>
      </c>
      <c r="BF81" s="708"/>
      <c r="BG81" s="997"/>
      <c r="BH81" s="998"/>
      <c r="BI81" s="999"/>
      <c r="BJ81" s="611">
        <f t="shared" si="45"/>
        <v>0</v>
      </c>
      <c r="BK81" s="610">
        <f t="shared" si="52"/>
        <v>0</v>
      </c>
      <c r="BL81" s="487">
        <f t="shared" si="52"/>
        <v>0</v>
      </c>
      <c r="BM81" s="611">
        <f t="shared" si="52"/>
        <v>0</v>
      </c>
      <c r="BN81" s="612">
        <f t="shared" si="52"/>
        <v>0</v>
      </c>
      <c r="BO81" s="612">
        <f t="shared" si="52"/>
        <v>0</v>
      </c>
      <c r="BP81" s="612">
        <f t="shared" si="52"/>
        <v>0</v>
      </c>
      <c r="BQ81" s="612">
        <f t="shared" si="52"/>
        <v>0</v>
      </c>
      <c r="BR81" s="613">
        <f t="shared" si="52"/>
        <v>0</v>
      </c>
      <c r="BS81" s="653">
        <f t="shared" si="52"/>
        <v>0</v>
      </c>
      <c r="BT81" s="654">
        <f t="shared" si="52"/>
        <v>0</v>
      </c>
      <c r="BU81" s="654">
        <f t="shared" si="52"/>
        <v>0</v>
      </c>
      <c r="BV81" s="654">
        <f t="shared" si="52"/>
        <v>0</v>
      </c>
      <c r="BW81" s="716">
        <f t="shared" si="52"/>
        <v>0</v>
      </c>
      <c r="BX81" s="721"/>
      <c r="BY81" s="1000"/>
      <c r="BZ81" s="1001"/>
      <c r="CA81" s="1002"/>
      <c r="CB81" s="488">
        <f t="shared" si="46"/>
        <v>0</v>
      </c>
      <c r="CC81" s="626">
        <f t="shared" si="53"/>
        <v>0</v>
      </c>
      <c r="CD81" s="489">
        <f t="shared" si="53"/>
        <v>0</v>
      </c>
      <c r="CE81" s="627">
        <f t="shared" si="53"/>
        <v>0</v>
      </c>
      <c r="CF81" s="628">
        <f t="shared" si="53"/>
        <v>0</v>
      </c>
      <c r="CG81" s="628">
        <f t="shared" si="53"/>
        <v>0</v>
      </c>
      <c r="CH81" s="628">
        <f t="shared" si="53"/>
        <v>0</v>
      </c>
      <c r="CI81" s="628">
        <f t="shared" si="53"/>
        <v>0</v>
      </c>
      <c r="CJ81" s="629">
        <f t="shared" si="53"/>
        <v>0</v>
      </c>
      <c r="CK81" s="670">
        <f t="shared" si="53"/>
        <v>0</v>
      </c>
      <c r="CL81" s="671">
        <f t="shared" si="53"/>
        <v>0</v>
      </c>
      <c r="CM81" s="671">
        <f t="shared" si="53"/>
        <v>0</v>
      </c>
      <c r="CN81" s="671">
        <f t="shared" si="53"/>
        <v>0</v>
      </c>
      <c r="CO81" s="671">
        <f t="shared" si="53"/>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0</v>
      </c>
      <c r="S82" s="574">
        <v>0</v>
      </c>
      <c r="T82" s="574">
        <v>0</v>
      </c>
      <c r="U82" s="677">
        <v>0</v>
      </c>
      <c r="V82" s="684"/>
      <c r="W82" s="1006"/>
      <c r="X82" s="1007"/>
      <c r="Y82" s="1008"/>
      <c r="Z82" s="223">
        <v>4</v>
      </c>
      <c r="AA82" s="348" t="str">
        <f t="shared" si="55"/>
        <v/>
      </c>
      <c r="AB82" s="229" t="str">
        <f t="shared" si="55"/>
        <v/>
      </c>
      <c r="AC82" s="769">
        <v>0</v>
      </c>
      <c r="AD82" s="770">
        <v>3</v>
      </c>
      <c r="AE82" s="770">
        <v>1</v>
      </c>
      <c r="AF82" s="770">
        <v>0</v>
      </c>
      <c r="AG82" s="770">
        <v>0</v>
      </c>
      <c r="AH82" s="771">
        <v>0</v>
      </c>
      <c r="AI82" s="638" t="str">
        <f t="shared" si="55"/>
        <v/>
      </c>
      <c r="AJ82" s="639" t="str">
        <f t="shared" si="55"/>
        <v/>
      </c>
      <c r="AK82" s="639" t="str">
        <f t="shared" si="55"/>
        <v/>
      </c>
      <c r="AL82" s="639" t="str">
        <f t="shared" si="55"/>
        <v/>
      </c>
      <c r="AM82" s="688" t="str">
        <f t="shared" si="55"/>
        <v/>
      </c>
      <c r="AN82" s="696"/>
      <c r="AO82" s="1009"/>
      <c r="AP82" s="1010"/>
      <c r="AQ82" s="1011"/>
      <c r="AR82" s="558">
        <v>0</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012"/>
      <c r="BH82" s="1013"/>
      <c r="BI82" s="1014"/>
      <c r="BJ82" s="603" t="str">
        <f t="shared" si="45"/>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015"/>
      <c r="BZ82" s="1016"/>
      <c r="CA82" s="1017"/>
      <c r="CB82" s="225" t="str">
        <f t="shared" si="46"/>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121</v>
      </c>
      <c r="D83" s="730"/>
      <c r="E83" s="1033"/>
      <c r="F83" s="1034"/>
      <c r="G83" s="1035"/>
      <c r="H83" s="339" t="str">
        <f t="shared" si="42"/>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036"/>
      <c r="X83" s="1037"/>
      <c r="Y83" s="1038"/>
      <c r="Z83" s="634" t="str">
        <f t="shared" si="43"/>
        <v/>
      </c>
      <c r="AA83" s="349" t="str">
        <f t="shared" si="55"/>
        <v/>
      </c>
      <c r="AB83" s="230" t="str">
        <f t="shared" si="55"/>
        <v/>
      </c>
      <c r="AC83" s="772" t="str">
        <f t="shared" si="55"/>
        <v/>
      </c>
      <c r="AD83" s="773" t="str">
        <f t="shared" si="55"/>
        <v/>
      </c>
      <c r="AE83" s="773" t="str">
        <f t="shared" si="55"/>
        <v/>
      </c>
      <c r="AF83" s="773" t="str">
        <f t="shared" si="55"/>
        <v/>
      </c>
      <c r="AG83" s="773" t="str">
        <f t="shared" si="55"/>
        <v/>
      </c>
      <c r="AH83" s="774" t="str">
        <f t="shared" si="55"/>
        <v/>
      </c>
      <c r="AI83" s="634" t="str">
        <f t="shared" si="55"/>
        <v/>
      </c>
      <c r="AJ83" s="635" t="str">
        <f t="shared" si="55"/>
        <v/>
      </c>
      <c r="AK83" s="635" t="str">
        <f t="shared" si="55"/>
        <v/>
      </c>
      <c r="AL83" s="635" t="str">
        <f t="shared" si="55"/>
        <v/>
      </c>
      <c r="AM83" s="689" t="str">
        <f t="shared" si="55"/>
        <v/>
      </c>
      <c r="AN83" s="694"/>
      <c r="AO83" s="1039"/>
      <c r="AP83" s="1040"/>
      <c r="AQ83" s="1041"/>
      <c r="AR83" s="224" t="str">
        <f t="shared" si="44"/>
        <v/>
      </c>
      <c r="AS83" s="592" t="str">
        <f t="shared" si="54"/>
        <v/>
      </c>
      <c r="AT83" s="234" t="str">
        <f t="shared" si="54"/>
        <v/>
      </c>
      <c r="AU83" s="593" t="str">
        <f t="shared" si="51"/>
        <v/>
      </c>
      <c r="AV83" s="594" t="str">
        <f t="shared" si="51"/>
        <v/>
      </c>
      <c r="AW83" s="594" t="str">
        <f t="shared" si="51"/>
        <v/>
      </c>
      <c r="AX83" s="594" t="str">
        <f t="shared" si="51"/>
        <v/>
      </c>
      <c r="AY83" s="594" t="str">
        <f t="shared" si="51"/>
        <v/>
      </c>
      <c r="AZ83" s="595" t="str">
        <f t="shared" si="51"/>
        <v/>
      </c>
      <c r="BA83" s="649" t="str">
        <f t="shared" si="51"/>
        <v/>
      </c>
      <c r="BB83" s="650" t="str">
        <f t="shared" si="51"/>
        <v/>
      </c>
      <c r="BC83" s="650" t="str">
        <f t="shared" si="51"/>
        <v/>
      </c>
      <c r="BD83" s="650" t="str">
        <f t="shared" si="51"/>
        <v/>
      </c>
      <c r="BE83" s="702" t="str">
        <f t="shared" si="51"/>
        <v/>
      </c>
      <c r="BF83" s="707"/>
      <c r="BG83" s="1042"/>
      <c r="BH83" s="1043"/>
      <c r="BI83" s="1044"/>
      <c r="BJ83" s="607" t="str">
        <f t="shared" si="45"/>
        <v/>
      </c>
      <c r="BK83" s="606" t="str">
        <f t="shared" si="52"/>
        <v/>
      </c>
      <c r="BL83" s="244" t="str">
        <f t="shared" si="52"/>
        <v/>
      </c>
      <c r="BM83" s="607" t="str">
        <f t="shared" si="52"/>
        <v/>
      </c>
      <c r="BN83" s="608" t="str">
        <f t="shared" si="52"/>
        <v/>
      </c>
      <c r="BO83" s="608" t="str">
        <f t="shared" si="52"/>
        <v/>
      </c>
      <c r="BP83" s="608" t="str">
        <f t="shared" si="52"/>
        <v/>
      </c>
      <c r="BQ83" s="608" t="str">
        <f t="shared" si="52"/>
        <v/>
      </c>
      <c r="BR83" s="609" t="str">
        <f t="shared" si="52"/>
        <v/>
      </c>
      <c r="BS83" s="664" t="str">
        <f t="shared" si="52"/>
        <v/>
      </c>
      <c r="BT83" s="665" t="str">
        <f t="shared" si="52"/>
        <v/>
      </c>
      <c r="BU83" s="665" t="str">
        <f t="shared" si="52"/>
        <v/>
      </c>
      <c r="BV83" s="665" t="str">
        <f t="shared" si="52"/>
        <v/>
      </c>
      <c r="BW83" s="715" t="str">
        <f t="shared" si="52"/>
        <v/>
      </c>
      <c r="BX83" s="720"/>
      <c r="BY83" s="1045"/>
      <c r="BZ83" s="1046"/>
      <c r="CA83" s="1047"/>
      <c r="CB83" s="65" t="str">
        <f t="shared" si="46"/>
        <v/>
      </c>
      <c r="CC83" s="622" t="str">
        <f t="shared" si="53"/>
        <v/>
      </c>
      <c r="CD83" s="239" t="str">
        <f t="shared" si="53"/>
        <v/>
      </c>
      <c r="CE83" s="623" t="str">
        <f t="shared" si="53"/>
        <v/>
      </c>
      <c r="CF83" s="624" t="str">
        <f t="shared" si="53"/>
        <v/>
      </c>
      <c r="CG83" s="624" t="str">
        <f t="shared" si="53"/>
        <v/>
      </c>
      <c r="CH83" s="624" t="str">
        <f t="shared" si="53"/>
        <v/>
      </c>
      <c r="CI83" s="624" t="str">
        <f t="shared" si="53"/>
        <v/>
      </c>
      <c r="CJ83" s="625" t="str">
        <f t="shared" si="53"/>
        <v/>
      </c>
      <c r="CK83" s="666" t="str">
        <f t="shared" si="53"/>
        <v/>
      </c>
      <c r="CL83" s="667" t="str">
        <f t="shared" si="53"/>
        <v/>
      </c>
      <c r="CM83" s="667" t="str">
        <f t="shared" si="53"/>
        <v/>
      </c>
      <c r="CN83" s="667" t="str">
        <f t="shared" si="53"/>
        <v/>
      </c>
      <c r="CO83" s="667" t="str">
        <f t="shared" si="53"/>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2"/>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3"/>
        <v>0</v>
      </c>
      <c r="AA84" s="483">
        <f t="shared" si="55"/>
        <v>0</v>
      </c>
      <c r="AB84" s="484">
        <f t="shared" si="55"/>
        <v>0</v>
      </c>
      <c r="AC84" s="775">
        <f t="shared" si="55"/>
        <v>0</v>
      </c>
      <c r="AD84" s="776">
        <f t="shared" si="55"/>
        <v>0</v>
      </c>
      <c r="AE84" s="776">
        <f t="shared" si="55"/>
        <v>0</v>
      </c>
      <c r="AF84" s="776">
        <f t="shared" si="55"/>
        <v>0</v>
      </c>
      <c r="AG84" s="776">
        <f t="shared" si="55"/>
        <v>0</v>
      </c>
      <c r="AH84" s="777">
        <f t="shared" si="55"/>
        <v>0</v>
      </c>
      <c r="AI84" s="636">
        <f t="shared" si="55"/>
        <v>0</v>
      </c>
      <c r="AJ84" s="637">
        <f t="shared" si="55"/>
        <v>0</v>
      </c>
      <c r="AK84" s="637">
        <f t="shared" si="55"/>
        <v>0</v>
      </c>
      <c r="AL84" s="637">
        <f t="shared" si="55"/>
        <v>0</v>
      </c>
      <c r="AM84" s="690">
        <f t="shared" si="55"/>
        <v>0</v>
      </c>
      <c r="AN84" s="695"/>
      <c r="AO84" s="994"/>
      <c r="AP84" s="995"/>
      <c r="AQ84" s="996"/>
      <c r="AR84" s="485">
        <f t="shared" si="44"/>
        <v>0</v>
      </c>
      <c r="AS84" s="596">
        <f t="shared" si="54"/>
        <v>0</v>
      </c>
      <c r="AT84" s="486">
        <f t="shared" si="54"/>
        <v>0</v>
      </c>
      <c r="AU84" s="597">
        <f t="shared" si="51"/>
        <v>0</v>
      </c>
      <c r="AV84" s="598">
        <f t="shared" si="51"/>
        <v>0</v>
      </c>
      <c r="AW84" s="598">
        <f t="shared" si="51"/>
        <v>0</v>
      </c>
      <c r="AX84" s="598">
        <f t="shared" si="51"/>
        <v>0</v>
      </c>
      <c r="AY84" s="598">
        <f t="shared" si="51"/>
        <v>0</v>
      </c>
      <c r="AZ84" s="599">
        <f t="shared" si="51"/>
        <v>0</v>
      </c>
      <c r="BA84" s="657">
        <f t="shared" si="51"/>
        <v>0</v>
      </c>
      <c r="BB84" s="658">
        <f t="shared" si="51"/>
        <v>0</v>
      </c>
      <c r="BC84" s="658">
        <f t="shared" si="51"/>
        <v>0</v>
      </c>
      <c r="BD84" s="658">
        <f t="shared" si="51"/>
        <v>0</v>
      </c>
      <c r="BE84" s="703">
        <f t="shared" si="51"/>
        <v>0</v>
      </c>
      <c r="BF84" s="708"/>
      <c r="BG84" s="997"/>
      <c r="BH84" s="998"/>
      <c r="BI84" s="999"/>
      <c r="BJ84" s="611">
        <f t="shared" si="45"/>
        <v>0</v>
      </c>
      <c r="BK84" s="610">
        <f t="shared" si="52"/>
        <v>0</v>
      </c>
      <c r="BL84" s="487">
        <f t="shared" si="52"/>
        <v>0</v>
      </c>
      <c r="BM84" s="611">
        <f t="shared" si="52"/>
        <v>0</v>
      </c>
      <c r="BN84" s="612">
        <f t="shared" si="52"/>
        <v>0</v>
      </c>
      <c r="BO84" s="612">
        <f t="shared" si="52"/>
        <v>0</v>
      </c>
      <c r="BP84" s="612">
        <f t="shared" si="52"/>
        <v>0</v>
      </c>
      <c r="BQ84" s="612">
        <f t="shared" si="52"/>
        <v>0</v>
      </c>
      <c r="BR84" s="613">
        <f t="shared" si="52"/>
        <v>0</v>
      </c>
      <c r="BS84" s="653">
        <f t="shared" si="52"/>
        <v>0</v>
      </c>
      <c r="BT84" s="654">
        <f t="shared" si="52"/>
        <v>0</v>
      </c>
      <c r="BU84" s="654">
        <f t="shared" si="52"/>
        <v>0</v>
      </c>
      <c r="BV84" s="654">
        <f t="shared" si="52"/>
        <v>0</v>
      </c>
      <c r="BW84" s="716">
        <f t="shared" si="52"/>
        <v>0</v>
      </c>
      <c r="BX84" s="721"/>
      <c r="BY84" s="1000"/>
      <c r="BZ84" s="1001"/>
      <c r="CA84" s="1002"/>
      <c r="CB84" s="488">
        <f t="shared" si="46"/>
        <v>0</v>
      </c>
      <c r="CC84" s="626">
        <f t="shared" si="53"/>
        <v>0</v>
      </c>
      <c r="CD84" s="489">
        <f t="shared" si="53"/>
        <v>0</v>
      </c>
      <c r="CE84" s="627">
        <f t="shared" si="53"/>
        <v>0</v>
      </c>
      <c r="CF84" s="628">
        <f t="shared" si="53"/>
        <v>0</v>
      </c>
      <c r="CG84" s="628">
        <f t="shared" si="53"/>
        <v>0</v>
      </c>
      <c r="CH84" s="628">
        <f t="shared" si="53"/>
        <v>0</v>
      </c>
      <c r="CI84" s="628">
        <f t="shared" si="53"/>
        <v>0</v>
      </c>
      <c r="CJ84" s="629">
        <f t="shared" si="53"/>
        <v>0</v>
      </c>
      <c r="CK84" s="670">
        <f t="shared" si="53"/>
        <v>0</v>
      </c>
      <c r="CL84" s="671">
        <f t="shared" si="53"/>
        <v>0</v>
      </c>
      <c r="CM84" s="671">
        <f t="shared" si="53"/>
        <v>0</v>
      </c>
      <c r="CN84" s="671">
        <f t="shared" si="53"/>
        <v>0</v>
      </c>
      <c r="CO84" s="671">
        <f t="shared" si="53"/>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0</v>
      </c>
      <c r="S85" s="574">
        <v>0</v>
      </c>
      <c r="T85" s="574">
        <v>0</v>
      </c>
      <c r="U85" s="677">
        <v>0</v>
      </c>
      <c r="V85" s="684"/>
      <c r="W85" s="1006"/>
      <c r="X85" s="1007"/>
      <c r="Y85" s="1008"/>
      <c r="Z85" s="223">
        <v>5</v>
      </c>
      <c r="AA85" s="348" t="str">
        <f t="shared" si="55"/>
        <v/>
      </c>
      <c r="AB85" s="229" t="str">
        <f t="shared" si="55"/>
        <v/>
      </c>
      <c r="AC85" s="769">
        <v>0</v>
      </c>
      <c r="AD85" s="770">
        <v>5</v>
      </c>
      <c r="AE85" s="770">
        <v>0</v>
      </c>
      <c r="AF85" s="770">
        <v>0</v>
      </c>
      <c r="AG85" s="770">
        <v>0</v>
      </c>
      <c r="AH85" s="771">
        <v>0</v>
      </c>
      <c r="AI85" s="638" t="str">
        <f t="shared" si="55"/>
        <v/>
      </c>
      <c r="AJ85" s="639" t="str">
        <f t="shared" si="55"/>
        <v/>
      </c>
      <c r="AK85" s="639" t="str">
        <f t="shared" si="55"/>
        <v/>
      </c>
      <c r="AL85" s="639" t="str">
        <f t="shared" si="55"/>
        <v/>
      </c>
      <c r="AM85" s="688" t="str">
        <f t="shared" si="55"/>
        <v/>
      </c>
      <c r="AN85" s="696"/>
      <c r="AO85" s="1009"/>
      <c r="AP85" s="1010"/>
      <c r="AQ85" s="1011"/>
      <c r="AR85" s="558">
        <v>0</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012"/>
      <c r="BH85" s="1013"/>
      <c r="BI85" s="1014"/>
      <c r="BJ85" s="603" t="str">
        <f t="shared" si="45"/>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015"/>
      <c r="BZ85" s="1016"/>
      <c r="CA85" s="1017"/>
      <c r="CB85" s="225" t="str">
        <f t="shared" si="46"/>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2"/>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3"/>
        <v>0</v>
      </c>
      <c r="AA86" s="349">
        <f t="shared" si="55"/>
        <v>0</v>
      </c>
      <c r="AB86" s="230">
        <f t="shared" si="55"/>
        <v>0</v>
      </c>
      <c r="AC86" s="772">
        <f t="shared" si="55"/>
        <v>0</v>
      </c>
      <c r="AD86" s="773">
        <f t="shared" si="55"/>
        <v>0</v>
      </c>
      <c r="AE86" s="773">
        <f t="shared" si="55"/>
        <v>0</v>
      </c>
      <c r="AF86" s="773">
        <f t="shared" si="55"/>
        <v>0</v>
      </c>
      <c r="AG86" s="773">
        <f t="shared" si="55"/>
        <v>0</v>
      </c>
      <c r="AH86" s="774">
        <f t="shared" si="55"/>
        <v>0</v>
      </c>
      <c r="AI86" s="634">
        <f t="shared" si="55"/>
        <v>0</v>
      </c>
      <c r="AJ86" s="635">
        <f t="shared" si="55"/>
        <v>0</v>
      </c>
      <c r="AK86" s="635">
        <f t="shared" si="55"/>
        <v>0</v>
      </c>
      <c r="AL86" s="635">
        <f t="shared" si="55"/>
        <v>0</v>
      </c>
      <c r="AM86" s="689">
        <f t="shared" si="55"/>
        <v>0</v>
      </c>
      <c r="AN86" s="694"/>
      <c r="AO86" s="1039"/>
      <c r="AP86" s="1040"/>
      <c r="AQ86" s="1041"/>
      <c r="AR86" s="224">
        <f t="shared" si="44"/>
        <v>0</v>
      </c>
      <c r="AS86" s="592">
        <f t="shared" si="54"/>
        <v>0</v>
      </c>
      <c r="AT86" s="234">
        <f t="shared" si="54"/>
        <v>0</v>
      </c>
      <c r="AU86" s="593">
        <f t="shared" si="51"/>
        <v>0</v>
      </c>
      <c r="AV86" s="594">
        <f t="shared" si="51"/>
        <v>0</v>
      </c>
      <c r="AW86" s="594">
        <f t="shared" si="51"/>
        <v>0</v>
      </c>
      <c r="AX86" s="594">
        <f t="shared" si="51"/>
        <v>0</v>
      </c>
      <c r="AY86" s="594">
        <f t="shared" si="51"/>
        <v>0</v>
      </c>
      <c r="AZ86" s="595">
        <f t="shared" si="51"/>
        <v>0</v>
      </c>
      <c r="BA86" s="649">
        <f t="shared" si="51"/>
        <v>0</v>
      </c>
      <c r="BB86" s="650">
        <f t="shared" si="51"/>
        <v>0</v>
      </c>
      <c r="BC86" s="650">
        <f t="shared" si="51"/>
        <v>0</v>
      </c>
      <c r="BD86" s="650">
        <f t="shared" si="51"/>
        <v>0</v>
      </c>
      <c r="BE86" s="702">
        <f t="shared" si="51"/>
        <v>0</v>
      </c>
      <c r="BF86" s="707"/>
      <c r="BG86" s="1042"/>
      <c r="BH86" s="1043"/>
      <c r="BI86" s="1044"/>
      <c r="BJ86" s="607">
        <f t="shared" si="45"/>
        <v>0</v>
      </c>
      <c r="BK86" s="606">
        <f t="shared" si="52"/>
        <v>0</v>
      </c>
      <c r="BL86" s="244">
        <f t="shared" si="52"/>
        <v>0</v>
      </c>
      <c r="BM86" s="607">
        <f t="shared" si="52"/>
        <v>0</v>
      </c>
      <c r="BN86" s="608">
        <f t="shared" si="52"/>
        <v>0</v>
      </c>
      <c r="BO86" s="608">
        <f t="shared" si="52"/>
        <v>0</v>
      </c>
      <c r="BP86" s="608">
        <f t="shared" si="52"/>
        <v>0</v>
      </c>
      <c r="BQ86" s="608">
        <f t="shared" si="52"/>
        <v>0</v>
      </c>
      <c r="BR86" s="609">
        <f t="shared" si="52"/>
        <v>0</v>
      </c>
      <c r="BS86" s="664">
        <f t="shared" si="52"/>
        <v>0</v>
      </c>
      <c r="BT86" s="665">
        <f t="shared" si="52"/>
        <v>0</v>
      </c>
      <c r="BU86" s="665">
        <f t="shared" si="52"/>
        <v>0</v>
      </c>
      <c r="BV86" s="665">
        <f t="shared" si="52"/>
        <v>0</v>
      </c>
      <c r="BW86" s="715">
        <f t="shared" si="52"/>
        <v>0</v>
      </c>
      <c r="BX86" s="720"/>
      <c r="BY86" s="1045"/>
      <c r="BZ86" s="1046"/>
      <c r="CA86" s="1047"/>
      <c r="CB86" s="65">
        <f t="shared" si="46"/>
        <v>0</v>
      </c>
      <c r="CC86" s="622">
        <f t="shared" si="53"/>
        <v>0</v>
      </c>
      <c r="CD86" s="239">
        <f t="shared" si="53"/>
        <v>0</v>
      </c>
      <c r="CE86" s="623">
        <f t="shared" si="53"/>
        <v>0</v>
      </c>
      <c r="CF86" s="624">
        <f t="shared" si="53"/>
        <v>0</v>
      </c>
      <c r="CG86" s="624">
        <f t="shared" si="53"/>
        <v>0</v>
      </c>
      <c r="CH86" s="624">
        <f t="shared" si="53"/>
        <v>0</v>
      </c>
      <c r="CI86" s="624">
        <f t="shared" si="53"/>
        <v>0</v>
      </c>
      <c r="CJ86" s="625">
        <f t="shared" si="53"/>
        <v>0</v>
      </c>
      <c r="CK86" s="666">
        <f t="shared" si="53"/>
        <v>0</v>
      </c>
      <c r="CL86" s="667">
        <f t="shared" si="53"/>
        <v>0</v>
      </c>
      <c r="CM86" s="667">
        <f t="shared" si="53"/>
        <v>0</v>
      </c>
      <c r="CN86" s="667">
        <f t="shared" si="53"/>
        <v>0</v>
      </c>
      <c r="CO86" s="667">
        <f t="shared" si="53"/>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121</v>
      </c>
      <c r="D87" s="730"/>
      <c r="E87" s="988"/>
      <c r="F87" s="989"/>
      <c r="G87" s="990"/>
      <c r="H87" s="480" t="str">
        <f t="shared" si="42"/>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1"/>
      <c r="X87" s="992"/>
      <c r="Y87" s="993"/>
      <c r="Z87" s="482" t="str">
        <f t="shared" si="43"/>
        <v/>
      </c>
      <c r="AA87" s="483" t="str">
        <f t="shared" si="55"/>
        <v/>
      </c>
      <c r="AB87" s="484" t="str">
        <f t="shared" si="55"/>
        <v/>
      </c>
      <c r="AC87" s="775" t="str">
        <f t="shared" si="55"/>
        <v/>
      </c>
      <c r="AD87" s="776" t="str">
        <f t="shared" si="55"/>
        <v/>
      </c>
      <c r="AE87" s="776" t="str">
        <f t="shared" si="55"/>
        <v/>
      </c>
      <c r="AF87" s="776" t="str">
        <f t="shared" si="55"/>
        <v/>
      </c>
      <c r="AG87" s="776" t="str">
        <f t="shared" si="55"/>
        <v/>
      </c>
      <c r="AH87" s="777" t="str">
        <f t="shared" si="55"/>
        <v/>
      </c>
      <c r="AI87" s="636" t="str">
        <f t="shared" si="55"/>
        <v/>
      </c>
      <c r="AJ87" s="637" t="str">
        <f t="shared" si="55"/>
        <v/>
      </c>
      <c r="AK87" s="637" t="str">
        <f t="shared" si="55"/>
        <v/>
      </c>
      <c r="AL87" s="637" t="str">
        <f t="shared" si="55"/>
        <v/>
      </c>
      <c r="AM87" s="690" t="str">
        <f t="shared" si="55"/>
        <v/>
      </c>
      <c r="AN87" s="695"/>
      <c r="AO87" s="994"/>
      <c r="AP87" s="995"/>
      <c r="AQ87" s="996"/>
      <c r="AR87" s="485" t="str">
        <f t="shared" si="44"/>
        <v/>
      </c>
      <c r="AS87" s="596" t="str">
        <f t="shared" si="54"/>
        <v/>
      </c>
      <c r="AT87" s="486" t="str">
        <f t="shared" si="54"/>
        <v/>
      </c>
      <c r="AU87" s="597" t="str">
        <f t="shared" si="51"/>
        <v/>
      </c>
      <c r="AV87" s="598" t="str">
        <f t="shared" si="51"/>
        <v/>
      </c>
      <c r="AW87" s="598" t="str">
        <f t="shared" si="51"/>
        <v/>
      </c>
      <c r="AX87" s="598" t="str">
        <f t="shared" si="51"/>
        <v/>
      </c>
      <c r="AY87" s="598" t="str">
        <f t="shared" si="51"/>
        <v/>
      </c>
      <c r="AZ87" s="599" t="str">
        <f t="shared" si="51"/>
        <v/>
      </c>
      <c r="BA87" s="657" t="str">
        <f t="shared" si="51"/>
        <v/>
      </c>
      <c r="BB87" s="658" t="str">
        <f t="shared" si="51"/>
        <v/>
      </c>
      <c r="BC87" s="658" t="str">
        <f t="shared" si="51"/>
        <v/>
      </c>
      <c r="BD87" s="658" t="str">
        <f t="shared" si="51"/>
        <v/>
      </c>
      <c r="BE87" s="703" t="str">
        <f t="shared" si="51"/>
        <v/>
      </c>
      <c r="BF87" s="708"/>
      <c r="BG87" s="997"/>
      <c r="BH87" s="998"/>
      <c r="BI87" s="999"/>
      <c r="BJ87" s="611" t="str">
        <f t="shared" si="45"/>
        <v/>
      </c>
      <c r="BK87" s="610" t="str">
        <f t="shared" si="52"/>
        <v/>
      </c>
      <c r="BL87" s="487" t="str">
        <f t="shared" si="52"/>
        <v/>
      </c>
      <c r="BM87" s="611" t="str">
        <f t="shared" si="52"/>
        <v/>
      </c>
      <c r="BN87" s="612" t="str">
        <f t="shared" si="52"/>
        <v/>
      </c>
      <c r="BO87" s="612" t="str">
        <f t="shared" si="52"/>
        <v/>
      </c>
      <c r="BP87" s="612" t="str">
        <f t="shared" si="52"/>
        <v/>
      </c>
      <c r="BQ87" s="612" t="str">
        <f t="shared" si="52"/>
        <v/>
      </c>
      <c r="BR87" s="613" t="str">
        <f t="shared" si="52"/>
        <v/>
      </c>
      <c r="BS87" s="653" t="str">
        <f t="shared" si="52"/>
        <v/>
      </c>
      <c r="BT87" s="654" t="str">
        <f t="shared" si="52"/>
        <v/>
      </c>
      <c r="BU87" s="654" t="str">
        <f t="shared" si="52"/>
        <v/>
      </c>
      <c r="BV87" s="654" t="str">
        <f t="shared" si="52"/>
        <v/>
      </c>
      <c r="BW87" s="716" t="str">
        <f t="shared" si="52"/>
        <v/>
      </c>
      <c r="BX87" s="721"/>
      <c r="BY87" s="1000"/>
      <c r="BZ87" s="1001"/>
      <c r="CA87" s="1002"/>
      <c r="CB87" s="488" t="str">
        <f t="shared" si="46"/>
        <v/>
      </c>
      <c r="CC87" s="626" t="str">
        <f t="shared" si="53"/>
        <v/>
      </c>
      <c r="CD87" s="489" t="str">
        <f t="shared" si="53"/>
        <v/>
      </c>
      <c r="CE87" s="627" t="str">
        <f t="shared" si="53"/>
        <v/>
      </c>
      <c r="CF87" s="628" t="str">
        <f t="shared" si="53"/>
        <v/>
      </c>
      <c r="CG87" s="628" t="str">
        <f t="shared" si="53"/>
        <v/>
      </c>
      <c r="CH87" s="628" t="str">
        <f t="shared" si="53"/>
        <v/>
      </c>
      <c r="CI87" s="628" t="str">
        <f t="shared" si="53"/>
        <v/>
      </c>
      <c r="CJ87" s="629" t="str">
        <f t="shared" si="53"/>
        <v/>
      </c>
      <c r="CK87" s="670" t="str">
        <f t="shared" si="53"/>
        <v/>
      </c>
      <c r="CL87" s="671" t="str">
        <f t="shared" si="53"/>
        <v/>
      </c>
      <c r="CM87" s="671" t="str">
        <f t="shared" si="53"/>
        <v/>
      </c>
      <c r="CN87" s="671" t="str">
        <f t="shared" si="53"/>
        <v/>
      </c>
      <c r="CO87" s="671" t="str">
        <f t="shared" si="53"/>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v>0</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v>0</v>
      </c>
      <c r="R88" s="574">
        <v>0</v>
      </c>
      <c r="S88" s="574">
        <v>0</v>
      </c>
      <c r="T88" s="574">
        <v>0</v>
      </c>
      <c r="U88" s="677">
        <v>0</v>
      </c>
      <c r="V88" s="684"/>
      <c r="W88" s="1006"/>
      <c r="X88" s="1007"/>
      <c r="Y88" s="1008"/>
      <c r="Z88" s="223">
        <v>1</v>
      </c>
      <c r="AA88" s="348" t="str">
        <f t="shared" si="55"/>
        <v/>
      </c>
      <c r="AB88" s="229" t="str">
        <f t="shared" si="55"/>
        <v/>
      </c>
      <c r="AC88" s="769">
        <v>0</v>
      </c>
      <c r="AD88" s="770">
        <v>1</v>
      </c>
      <c r="AE88" s="770">
        <v>0</v>
      </c>
      <c r="AF88" s="770">
        <v>0</v>
      </c>
      <c r="AG88" s="770">
        <v>0</v>
      </c>
      <c r="AH88" s="771">
        <v>0</v>
      </c>
      <c r="AI88" s="638" t="str">
        <f t="shared" si="55"/>
        <v/>
      </c>
      <c r="AJ88" s="639" t="str">
        <f t="shared" si="55"/>
        <v/>
      </c>
      <c r="AK88" s="639" t="str">
        <f t="shared" si="55"/>
        <v/>
      </c>
      <c r="AL88" s="639" t="str">
        <f t="shared" si="55"/>
        <v/>
      </c>
      <c r="AM88" s="688" t="str">
        <f t="shared" si="55"/>
        <v/>
      </c>
      <c r="AN88" s="696"/>
      <c r="AO88" s="1009"/>
      <c r="AP88" s="1010"/>
      <c r="AQ88" s="1011"/>
      <c r="AR88" s="558">
        <v>0</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012"/>
      <c r="BH88" s="1013"/>
      <c r="BI88" s="1014"/>
      <c r="BJ88" s="603" t="str">
        <f t="shared" si="45"/>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015"/>
      <c r="BZ88" s="1016"/>
      <c r="CA88" s="1017"/>
      <c r="CB88" s="225" t="str">
        <f t="shared" si="46"/>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2"/>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3"/>
        <v>0</v>
      </c>
      <c r="AA89" s="349">
        <f t="shared" si="55"/>
        <v>0</v>
      </c>
      <c r="AB89" s="230">
        <f t="shared" si="55"/>
        <v>0</v>
      </c>
      <c r="AC89" s="772">
        <f t="shared" si="55"/>
        <v>0</v>
      </c>
      <c r="AD89" s="773">
        <f t="shared" si="55"/>
        <v>0</v>
      </c>
      <c r="AE89" s="773">
        <f t="shared" si="55"/>
        <v>0</v>
      </c>
      <c r="AF89" s="773">
        <f t="shared" si="55"/>
        <v>0</v>
      </c>
      <c r="AG89" s="773">
        <f t="shared" si="55"/>
        <v>0</v>
      </c>
      <c r="AH89" s="774">
        <f t="shared" si="55"/>
        <v>0</v>
      </c>
      <c r="AI89" s="634">
        <f t="shared" si="55"/>
        <v>0</v>
      </c>
      <c r="AJ89" s="635">
        <f t="shared" si="55"/>
        <v>0</v>
      </c>
      <c r="AK89" s="635">
        <f t="shared" si="55"/>
        <v>0</v>
      </c>
      <c r="AL89" s="635">
        <f t="shared" si="55"/>
        <v>0</v>
      </c>
      <c r="AM89" s="689">
        <f t="shared" si="55"/>
        <v>0</v>
      </c>
      <c r="AN89" s="694"/>
      <c r="AO89" s="1039"/>
      <c r="AP89" s="1040"/>
      <c r="AQ89" s="1041"/>
      <c r="AR89" s="224">
        <f t="shared" si="44"/>
        <v>0</v>
      </c>
      <c r="AS89" s="592">
        <f t="shared" si="54"/>
        <v>0</v>
      </c>
      <c r="AT89" s="234">
        <f t="shared" si="54"/>
        <v>0</v>
      </c>
      <c r="AU89" s="593">
        <f t="shared" si="51"/>
        <v>0</v>
      </c>
      <c r="AV89" s="594">
        <f t="shared" si="51"/>
        <v>0</v>
      </c>
      <c r="AW89" s="594">
        <f t="shared" si="51"/>
        <v>0</v>
      </c>
      <c r="AX89" s="594">
        <f t="shared" si="51"/>
        <v>0</v>
      </c>
      <c r="AY89" s="594">
        <f t="shared" si="51"/>
        <v>0</v>
      </c>
      <c r="AZ89" s="595">
        <f t="shared" si="51"/>
        <v>0</v>
      </c>
      <c r="BA89" s="649">
        <f t="shared" si="51"/>
        <v>0</v>
      </c>
      <c r="BB89" s="650">
        <f t="shared" si="51"/>
        <v>0</v>
      </c>
      <c r="BC89" s="650">
        <f t="shared" si="51"/>
        <v>0</v>
      </c>
      <c r="BD89" s="650">
        <f t="shared" si="51"/>
        <v>0</v>
      </c>
      <c r="BE89" s="702">
        <f t="shared" si="51"/>
        <v>0</v>
      </c>
      <c r="BF89" s="707"/>
      <c r="BG89" s="1042"/>
      <c r="BH89" s="1043"/>
      <c r="BI89" s="1044"/>
      <c r="BJ89" s="607">
        <f t="shared" si="45"/>
        <v>0</v>
      </c>
      <c r="BK89" s="606">
        <f t="shared" si="52"/>
        <v>0</v>
      </c>
      <c r="BL89" s="244">
        <f t="shared" si="52"/>
        <v>0</v>
      </c>
      <c r="BM89" s="607">
        <f t="shared" si="52"/>
        <v>0</v>
      </c>
      <c r="BN89" s="608">
        <f t="shared" si="52"/>
        <v>0</v>
      </c>
      <c r="BO89" s="608">
        <f t="shared" si="52"/>
        <v>0</v>
      </c>
      <c r="BP89" s="608">
        <f t="shared" si="52"/>
        <v>0</v>
      </c>
      <c r="BQ89" s="608">
        <f t="shared" si="52"/>
        <v>0</v>
      </c>
      <c r="BR89" s="609">
        <f t="shared" si="52"/>
        <v>0</v>
      </c>
      <c r="BS89" s="664">
        <f t="shared" si="52"/>
        <v>0</v>
      </c>
      <c r="BT89" s="665">
        <f t="shared" si="52"/>
        <v>0</v>
      </c>
      <c r="BU89" s="665">
        <f t="shared" si="52"/>
        <v>0</v>
      </c>
      <c r="BV89" s="665">
        <f t="shared" si="52"/>
        <v>0</v>
      </c>
      <c r="BW89" s="715">
        <f t="shared" si="52"/>
        <v>0</v>
      </c>
      <c r="BX89" s="720"/>
      <c r="BY89" s="1045"/>
      <c r="BZ89" s="1046"/>
      <c r="CA89" s="1047"/>
      <c r="CB89" s="65">
        <f t="shared" si="46"/>
        <v>0</v>
      </c>
      <c r="CC89" s="622">
        <f t="shared" si="53"/>
        <v>0</v>
      </c>
      <c r="CD89" s="239">
        <f t="shared" si="53"/>
        <v>0</v>
      </c>
      <c r="CE89" s="623">
        <f t="shared" si="53"/>
        <v>0</v>
      </c>
      <c r="CF89" s="624">
        <f t="shared" si="53"/>
        <v>0</v>
      </c>
      <c r="CG89" s="624">
        <f t="shared" si="53"/>
        <v>0</v>
      </c>
      <c r="CH89" s="624">
        <f t="shared" si="53"/>
        <v>0</v>
      </c>
      <c r="CI89" s="624">
        <f t="shared" si="53"/>
        <v>0</v>
      </c>
      <c r="CJ89" s="625">
        <f t="shared" si="53"/>
        <v>0</v>
      </c>
      <c r="CK89" s="666">
        <f t="shared" si="53"/>
        <v>0</v>
      </c>
      <c r="CL89" s="667">
        <f t="shared" si="53"/>
        <v>0</v>
      </c>
      <c r="CM89" s="667">
        <f t="shared" si="53"/>
        <v>0</v>
      </c>
      <c r="CN89" s="667">
        <f t="shared" si="53"/>
        <v>0</v>
      </c>
      <c r="CO89" s="667">
        <f t="shared" si="53"/>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2"/>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1"/>
      <c r="X90" s="992"/>
      <c r="Y90" s="993"/>
      <c r="Z90" s="482">
        <f t="shared" si="43"/>
        <v>0</v>
      </c>
      <c r="AA90" s="483">
        <f t="shared" si="55"/>
        <v>0</v>
      </c>
      <c r="AB90" s="484">
        <f t="shared" si="55"/>
        <v>0</v>
      </c>
      <c r="AC90" s="775">
        <f t="shared" si="55"/>
        <v>0</v>
      </c>
      <c r="AD90" s="776">
        <f t="shared" si="55"/>
        <v>0</v>
      </c>
      <c r="AE90" s="776">
        <f t="shared" si="55"/>
        <v>0</v>
      </c>
      <c r="AF90" s="776">
        <f t="shared" si="55"/>
        <v>0</v>
      </c>
      <c r="AG90" s="776">
        <f t="shared" si="55"/>
        <v>0</v>
      </c>
      <c r="AH90" s="777">
        <f t="shared" si="55"/>
        <v>0</v>
      </c>
      <c r="AI90" s="636">
        <f t="shared" si="55"/>
        <v>0</v>
      </c>
      <c r="AJ90" s="637">
        <f t="shared" si="55"/>
        <v>0</v>
      </c>
      <c r="AK90" s="637">
        <f t="shared" si="55"/>
        <v>0</v>
      </c>
      <c r="AL90" s="637">
        <f t="shared" si="55"/>
        <v>0</v>
      </c>
      <c r="AM90" s="690">
        <f t="shared" si="55"/>
        <v>0</v>
      </c>
      <c r="AN90" s="695"/>
      <c r="AO90" s="994"/>
      <c r="AP90" s="995"/>
      <c r="AQ90" s="996"/>
      <c r="AR90" s="485">
        <f t="shared" si="44"/>
        <v>0</v>
      </c>
      <c r="AS90" s="596">
        <f t="shared" si="54"/>
        <v>0</v>
      </c>
      <c r="AT90" s="486">
        <f t="shared" si="54"/>
        <v>0</v>
      </c>
      <c r="AU90" s="597">
        <f t="shared" si="51"/>
        <v>0</v>
      </c>
      <c r="AV90" s="598">
        <f t="shared" si="51"/>
        <v>0</v>
      </c>
      <c r="AW90" s="598">
        <f t="shared" si="51"/>
        <v>0</v>
      </c>
      <c r="AX90" s="598">
        <f t="shared" si="51"/>
        <v>0</v>
      </c>
      <c r="AY90" s="598">
        <f t="shared" si="51"/>
        <v>0</v>
      </c>
      <c r="AZ90" s="599">
        <f t="shared" si="51"/>
        <v>0</v>
      </c>
      <c r="BA90" s="657">
        <f t="shared" si="51"/>
        <v>0</v>
      </c>
      <c r="BB90" s="658">
        <f t="shared" si="51"/>
        <v>0</v>
      </c>
      <c r="BC90" s="658">
        <f t="shared" si="51"/>
        <v>0</v>
      </c>
      <c r="BD90" s="658">
        <f t="shared" si="51"/>
        <v>0</v>
      </c>
      <c r="BE90" s="703">
        <f t="shared" si="51"/>
        <v>0</v>
      </c>
      <c r="BF90" s="708"/>
      <c r="BG90" s="997"/>
      <c r="BH90" s="998"/>
      <c r="BI90" s="999"/>
      <c r="BJ90" s="611">
        <f t="shared" si="45"/>
        <v>0</v>
      </c>
      <c r="BK90" s="610">
        <f t="shared" si="52"/>
        <v>0</v>
      </c>
      <c r="BL90" s="487">
        <f t="shared" si="52"/>
        <v>0</v>
      </c>
      <c r="BM90" s="611">
        <f t="shared" si="52"/>
        <v>0</v>
      </c>
      <c r="BN90" s="612">
        <f t="shared" si="52"/>
        <v>0</v>
      </c>
      <c r="BO90" s="612">
        <f t="shared" si="52"/>
        <v>0</v>
      </c>
      <c r="BP90" s="612">
        <f t="shared" si="52"/>
        <v>0</v>
      </c>
      <c r="BQ90" s="612">
        <f t="shared" si="52"/>
        <v>0</v>
      </c>
      <c r="BR90" s="613">
        <f t="shared" si="52"/>
        <v>0</v>
      </c>
      <c r="BS90" s="653">
        <f t="shared" si="52"/>
        <v>0</v>
      </c>
      <c r="BT90" s="654">
        <f t="shared" si="52"/>
        <v>0</v>
      </c>
      <c r="BU90" s="654">
        <f t="shared" si="52"/>
        <v>0</v>
      </c>
      <c r="BV90" s="654">
        <f t="shared" si="52"/>
        <v>0</v>
      </c>
      <c r="BW90" s="716">
        <f t="shared" si="52"/>
        <v>0</v>
      </c>
      <c r="BX90" s="721"/>
      <c r="BY90" s="1000"/>
      <c r="BZ90" s="1001"/>
      <c r="CA90" s="1002"/>
      <c r="CB90" s="488">
        <f t="shared" si="46"/>
        <v>0</v>
      </c>
      <c r="CC90" s="626">
        <f t="shared" si="53"/>
        <v>0</v>
      </c>
      <c r="CD90" s="489">
        <f t="shared" si="53"/>
        <v>0</v>
      </c>
      <c r="CE90" s="627">
        <f t="shared" si="53"/>
        <v>0</v>
      </c>
      <c r="CF90" s="628">
        <f t="shared" si="53"/>
        <v>0</v>
      </c>
      <c r="CG90" s="628">
        <f t="shared" si="53"/>
        <v>0</v>
      </c>
      <c r="CH90" s="628">
        <f t="shared" si="53"/>
        <v>0</v>
      </c>
      <c r="CI90" s="628">
        <f t="shared" si="53"/>
        <v>0</v>
      </c>
      <c r="CJ90" s="629">
        <f t="shared" si="53"/>
        <v>0</v>
      </c>
      <c r="CK90" s="670">
        <f t="shared" si="53"/>
        <v>0</v>
      </c>
      <c r="CL90" s="671">
        <f t="shared" si="53"/>
        <v>0</v>
      </c>
      <c r="CM90" s="671">
        <f t="shared" si="53"/>
        <v>0</v>
      </c>
      <c r="CN90" s="671">
        <f t="shared" si="53"/>
        <v>0</v>
      </c>
      <c r="CO90" s="671">
        <f t="shared" si="53"/>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v>0</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v>0</v>
      </c>
      <c r="R91" s="574">
        <v>0</v>
      </c>
      <c r="S91" s="574">
        <v>0</v>
      </c>
      <c r="T91" s="574">
        <v>0</v>
      </c>
      <c r="U91" s="677">
        <v>0</v>
      </c>
      <c r="V91" s="684"/>
      <c r="W91" s="1006"/>
      <c r="X91" s="1007"/>
      <c r="Y91" s="1008"/>
      <c r="Z91" s="223">
        <v>3</v>
      </c>
      <c r="AA91" s="348" t="str">
        <f t="shared" si="55"/>
        <v/>
      </c>
      <c r="AB91" s="229" t="str">
        <f t="shared" si="55"/>
        <v/>
      </c>
      <c r="AC91" s="769">
        <v>0</v>
      </c>
      <c r="AD91" s="770">
        <v>1</v>
      </c>
      <c r="AE91" s="770">
        <v>2</v>
      </c>
      <c r="AF91" s="770">
        <v>0</v>
      </c>
      <c r="AG91" s="770">
        <v>0</v>
      </c>
      <c r="AH91" s="771">
        <v>0</v>
      </c>
      <c r="AI91" s="638" t="str">
        <f t="shared" si="55"/>
        <v/>
      </c>
      <c r="AJ91" s="639" t="str">
        <f t="shared" si="55"/>
        <v/>
      </c>
      <c r="AK91" s="639" t="str">
        <f t="shared" si="55"/>
        <v/>
      </c>
      <c r="AL91" s="639" t="str">
        <f t="shared" si="55"/>
        <v/>
      </c>
      <c r="AM91" s="688" t="str">
        <f t="shared" si="55"/>
        <v/>
      </c>
      <c r="AN91" s="696"/>
      <c r="AO91" s="1009"/>
      <c r="AP91" s="1010"/>
      <c r="AQ91" s="1011"/>
      <c r="AR91" s="558">
        <v>0</v>
      </c>
      <c r="AS91" s="600" t="str">
        <f t="shared" si="54"/>
        <v/>
      </c>
      <c r="AT91" s="235" t="str">
        <f t="shared" si="54"/>
        <v/>
      </c>
      <c r="AU91" s="589" t="str">
        <f t="shared" si="51"/>
        <v/>
      </c>
      <c r="AV91" s="590" t="str">
        <f t="shared" si="51"/>
        <v/>
      </c>
      <c r="AW91" s="590" t="str">
        <f t="shared" si="51"/>
        <v/>
      </c>
      <c r="AX91" s="590" t="str">
        <f t="shared" si="51"/>
        <v/>
      </c>
      <c r="AY91" s="590" t="str">
        <f t="shared" si="51"/>
        <v/>
      </c>
      <c r="AZ91" s="591" t="str">
        <f t="shared" si="51"/>
        <v/>
      </c>
      <c r="BA91" s="655" t="str">
        <f t="shared" si="51"/>
        <v/>
      </c>
      <c r="BB91" s="656" t="str">
        <f t="shared" si="51"/>
        <v/>
      </c>
      <c r="BC91" s="656" t="str">
        <f t="shared" si="51"/>
        <v/>
      </c>
      <c r="BD91" s="656" t="str">
        <f t="shared" si="51"/>
        <v/>
      </c>
      <c r="BE91" s="701" t="str">
        <f t="shared" si="51"/>
        <v/>
      </c>
      <c r="BF91" s="709"/>
      <c r="BG91" s="1012"/>
      <c r="BH91" s="1013"/>
      <c r="BI91" s="1014"/>
      <c r="BJ91" s="603" t="str">
        <f t="shared" si="45"/>
        <v/>
      </c>
      <c r="BK91" s="614" t="str">
        <f t="shared" si="52"/>
        <v/>
      </c>
      <c r="BL91" s="243" t="str">
        <f t="shared" si="52"/>
        <v/>
      </c>
      <c r="BM91" s="603" t="str">
        <f t="shared" si="52"/>
        <v/>
      </c>
      <c r="BN91" s="604" t="str">
        <f t="shared" si="52"/>
        <v/>
      </c>
      <c r="BO91" s="604" t="str">
        <f t="shared" si="52"/>
        <v/>
      </c>
      <c r="BP91" s="604" t="str">
        <f t="shared" si="52"/>
        <v/>
      </c>
      <c r="BQ91" s="604" t="str">
        <f t="shared" si="52"/>
        <v/>
      </c>
      <c r="BR91" s="605" t="str">
        <f t="shared" si="52"/>
        <v/>
      </c>
      <c r="BS91" s="651" t="str">
        <f t="shared" si="52"/>
        <v/>
      </c>
      <c r="BT91" s="652" t="str">
        <f t="shared" si="52"/>
        <v/>
      </c>
      <c r="BU91" s="652" t="str">
        <f t="shared" si="52"/>
        <v/>
      </c>
      <c r="BV91" s="652" t="str">
        <f t="shared" si="52"/>
        <v/>
      </c>
      <c r="BW91" s="714" t="str">
        <f t="shared" si="52"/>
        <v/>
      </c>
      <c r="BX91" s="722"/>
      <c r="BY91" s="1015"/>
      <c r="BZ91" s="1016"/>
      <c r="CA91" s="1017"/>
      <c r="CB91" s="225" t="str">
        <f t="shared" si="46"/>
        <v/>
      </c>
      <c r="CC91" s="630" t="str">
        <f t="shared" si="53"/>
        <v/>
      </c>
      <c r="CD91" s="240" t="str">
        <f t="shared" si="53"/>
        <v/>
      </c>
      <c r="CE91" s="619" t="str">
        <f t="shared" si="53"/>
        <v/>
      </c>
      <c r="CF91" s="620" t="str">
        <f t="shared" si="53"/>
        <v/>
      </c>
      <c r="CG91" s="620" t="str">
        <f t="shared" si="53"/>
        <v/>
      </c>
      <c r="CH91" s="620" t="str">
        <f t="shared" si="53"/>
        <v/>
      </c>
      <c r="CI91" s="620" t="str">
        <f t="shared" si="53"/>
        <v/>
      </c>
      <c r="CJ91" s="621" t="str">
        <f t="shared" si="53"/>
        <v/>
      </c>
      <c r="CK91" s="668" t="str">
        <f t="shared" si="53"/>
        <v/>
      </c>
      <c r="CL91" s="669" t="str">
        <f t="shared" si="53"/>
        <v/>
      </c>
      <c r="CM91" s="669" t="str">
        <f t="shared" si="53"/>
        <v/>
      </c>
      <c r="CN91" s="669" t="str">
        <f t="shared" si="53"/>
        <v/>
      </c>
      <c r="CO91" s="669" t="str">
        <f t="shared" si="53"/>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2"/>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3"/>
        <v>0</v>
      </c>
      <c r="AA92" s="349">
        <f t="shared" si="55"/>
        <v>0</v>
      </c>
      <c r="AB92" s="230">
        <f t="shared" si="55"/>
        <v>0</v>
      </c>
      <c r="AC92" s="772">
        <f t="shared" si="55"/>
        <v>0</v>
      </c>
      <c r="AD92" s="773">
        <f t="shared" si="55"/>
        <v>0</v>
      </c>
      <c r="AE92" s="773">
        <f t="shared" si="55"/>
        <v>0</v>
      </c>
      <c r="AF92" s="773">
        <f t="shared" si="55"/>
        <v>0</v>
      </c>
      <c r="AG92" s="773">
        <f t="shared" si="55"/>
        <v>0</v>
      </c>
      <c r="AH92" s="774">
        <f t="shared" si="55"/>
        <v>0</v>
      </c>
      <c r="AI92" s="634">
        <f t="shared" si="55"/>
        <v>0</v>
      </c>
      <c r="AJ92" s="635">
        <f t="shared" si="55"/>
        <v>0</v>
      </c>
      <c r="AK92" s="635">
        <f t="shared" si="55"/>
        <v>0</v>
      </c>
      <c r="AL92" s="635">
        <f t="shared" si="55"/>
        <v>0</v>
      </c>
      <c r="AM92" s="689">
        <f t="shared" si="55"/>
        <v>0</v>
      </c>
      <c r="AN92" s="694"/>
      <c r="AO92" s="1039"/>
      <c r="AP92" s="1040"/>
      <c r="AQ92" s="1041"/>
      <c r="AR92" s="224">
        <f t="shared" si="44"/>
        <v>0</v>
      </c>
      <c r="AS92" s="592">
        <f t="shared" si="54"/>
        <v>0</v>
      </c>
      <c r="AT92" s="234">
        <f t="shared" si="54"/>
        <v>0</v>
      </c>
      <c r="AU92" s="593">
        <f t="shared" ref="AU92:BE96" si="57">IF($C92="No Behaviors",0,"")</f>
        <v>0</v>
      </c>
      <c r="AV92" s="594">
        <f t="shared" si="57"/>
        <v>0</v>
      </c>
      <c r="AW92" s="594">
        <f t="shared" si="57"/>
        <v>0</v>
      </c>
      <c r="AX92" s="594">
        <f t="shared" si="57"/>
        <v>0</v>
      </c>
      <c r="AY92" s="594">
        <f t="shared" si="57"/>
        <v>0</v>
      </c>
      <c r="AZ92" s="595">
        <f t="shared" si="57"/>
        <v>0</v>
      </c>
      <c r="BA92" s="649">
        <f t="shared" si="57"/>
        <v>0</v>
      </c>
      <c r="BB92" s="650">
        <f t="shared" si="57"/>
        <v>0</v>
      </c>
      <c r="BC92" s="650">
        <f t="shared" si="57"/>
        <v>0</v>
      </c>
      <c r="BD92" s="650">
        <f t="shared" si="57"/>
        <v>0</v>
      </c>
      <c r="BE92" s="702">
        <f t="shared" si="57"/>
        <v>0</v>
      </c>
      <c r="BF92" s="707"/>
      <c r="BG92" s="1042"/>
      <c r="BH92" s="1043"/>
      <c r="BI92" s="1044"/>
      <c r="BJ92" s="607">
        <f t="shared" si="45"/>
        <v>0</v>
      </c>
      <c r="BK92" s="606">
        <f t="shared" si="52"/>
        <v>0</v>
      </c>
      <c r="BL92" s="244">
        <f t="shared" si="52"/>
        <v>0</v>
      </c>
      <c r="BM92" s="607">
        <f t="shared" ref="BK92:BW96" si="58">IF($C92="No Behaviors",0,"")</f>
        <v>0</v>
      </c>
      <c r="BN92" s="608">
        <f t="shared" si="58"/>
        <v>0</v>
      </c>
      <c r="BO92" s="608">
        <f t="shared" si="58"/>
        <v>0</v>
      </c>
      <c r="BP92" s="608">
        <f t="shared" si="58"/>
        <v>0</v>
      </c>
      <c r="BQ92" s="608">
        <f t="shared" si="58"/>
        <v>0</v>
      </c>
      <c r="BR92" s="609">
        <f t="shared" si="58"/>
        <v>0</v>
      </c>
      <c r="BS92" s="664">
        <f t="shared" si="58"/>
        <v>0</v>
      </c>
      <c r="BT92" s="665">
        <f t="shared" si="58"/>
        <v>0</v>
      </c>
      <c r="BU92" s="665">
        <f t="shared" si="58"/>
        <v>0</v>
      </c>
      <c r="BV92" s="665">
        <f t="shared" si="58"/>
        <v>0</v>
      </c>
      <c r="BW92" s="715">
        <f t="shared" si="58"/>
        <v>0</v>
      </c>
      <c r="BX92" s="720"/>
      <c r="BY92" s="1045"/>
      <c r="BZ92" s="1046"/>
      <c r="CA92" s="1047"/>
      <c r="CB92" s="65">
        <f t="shared" si="46"/>
        <v>0</v>
      </c>
      <c r="CC92" s="622">
        <f t="shared" si="53"/>
        <v>0</v>
      </c>
      <c r="CD92" s="239">
        <f t="shared" si="53"/>
        <v>0</v>
      </c>
      <c r="CE92" s="623">
        <f t="shared" ref="CC92:CO96" si="59">IF($C92="No Behaviors",0,"")</f>
        <v>0</v>
      </c>
      <c r="CF92" s="624">
        <f t="shared" si="59"/>
        <v>0</v>
      </c>
      <c r="CG92" s="624">
        <f t="shared" si="59"/>
        <v>0</v>
      </c>
      <c r="CH92" s="624">
        <f t="shared" si="59"/>
        <v>0</v>
      </c>
      <c r="CI92" s="624">
        <f t="shared" si="59"/>
        <v>0</v>
      </c>
      <c r="CJ92" s="625">
        <f t="shared" si="59"/>
        <v>0</v>
      </c>
      <c r="CK92" s="666">
        <f t="shared" si="59"/>
        <v>0</v>
      </c>
      <c r="CL92" s="667">
        <f t="shared" si="59"/>
        <v>0</v>
      </c>
      <c r="CM92" s="667">
        <f t="shared" si="59"/>
        <v>0</v>
      </c>
      <c r="CN92" s="667">
        <f t="shared" si="59"/>
        <v>0</v>
      </c>
      <c r="CO92" s="667">
        <f t="shared" si="59"/>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121</v>
      </c>
      <c r="D93" s="730"/>
      <c r="E93" s="988"/>
      <c r="F93" s="989"/>
      <c r="G93" s="990"/>
      <c r="H93" s="480" t="str">
        <f t="shared" si="42"/>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991"/>
      <c r="X93" s="992"/>
      <c r="Y93" s="993"/>
      <c r="Z93" s="482" t="str">
        <f t="shared" si="43"/>
        <v/>
      </c>
      <c r="AA93" s="483" t="str">
        <f t="shared" si="55"/>
        <v/>
      </c>
      <c r="AB93" s="484" t="str">
        <f t="shared" si="55"/>
        <v/>
      </c>
      <c r="AC93" s="775" t="str">
        <f t="shared" si="55"/>
        <v/>
      </c>
      <c r="AD93" s="776" t="str">
        <f t="shared" si="55"/>
        <v/>
      </c>
      <c r="AE93" s="776" t="str">
        <f t="shared" si="55"/>
        <v/>
      </c>
      <c r="AF93" s="776" t="str">
        <f t="shared" si="55"/>
        <v/>
      </c>
      <c r="AG93" s="776" t="str">
        <f t="shared" si="55"/>
        <v/>
      </c>
      <c r="AH93" s="777" t="str">
        <f t="shared" si="55"/>
        <v/>
      </c>
      <c r="AI93" s="636" t="str">
        <f t="shared" si="55"/>
        <v/>
      </c>
      <c r="AJ93" s="637" t="str">
        <f t="shared" si="55"/>
        <v/>
      </c>
      <c r="AK93" s="637" t="str">
        <f t="shared" si="55"/>
        <v/>
      </c>
      <c r="AL93" s="637" t="str">
        <f t="shared" si="55"/>
        <v/>
      </c>
      <c r="AM93" s="690" t="str">
        <f t="shared" si="55"/>
        <v/>
      </c>
      <c r="AN93" s="695"/>
      <c r="AO93" s="994"/>
      <c r="AP93" s="995"/>
      <c r="AQ93" s="996"/>
      <c r="AR93" s="485" t="str">
        <f t="shared" si="44"/>
        <v/>
      </c>
      <c r="AS93" s="596" t="str">
        <f t="shared" si="54"/>
        <v/>
      </c>
      <c r="AT93" s="486" t="str">
        <f t="shared" si="54"/>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997"/>
      <c r="BH93" s="998"/>
      <c r="BI93" s="999"/>
      <c r="BJ93" s="611" t="str">
        <f t="shared" si="45"/>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000"/>
      <c r="BZ93" s="1001"/>
      <c r="CA93" s="1002"/>
      <c r="CB93" s="488" t="str">
        <f t="shared" si="46"/>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06"/>
      <c r="X94" s="1007"/>
      <c r="Y94" s="1008"/>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009"/>
      <c r="AP94" s="1010"/>
      <c r="AQ94" s="1011"/>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012"/>
      <c r="BH94" s="1013"/>
      <c r="BI94" s="1014"/>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015"/>
      <c r="BZ94" s="1016"/>
      <c r="CA94" s="1017"/>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36"/>
      <c r="X95" s="1037"/>
      <c r="Y95" s="1038"/>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039"/>
      <c r="AP95" s="1040"/>
      <c r="AQ95" s="1041"/>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042"/>
      <c r="BH95" s="1043"/>
      <c r="BI95" s="1044"/>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045"/>
      <c r="BZ95" s="1046"/>
      <c r="CA95" s="1047"/>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991"/>
      <c r="X96" s="992"/>
      <c r="Y96" s="993"/>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994"/>
      <c r="AP96" s="995"/>
      <c r="AQ96" s="996"/>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997"/>
      <c r="BH96" s="998"/>
      <c r="BI96" s="999"/>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000"/>
      <c r="BZ96" s="1001"/>
      <c r="CA96" s="1002"/>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3">COUNTIF(E$4:E$96,"*"&amp;E98&amp;"*")</f>
        <v>0</v>
      </c>
      <c r="G98" s="297" t="e">
        <f t="shared" ref="G98:G107" si="64">F98/(COUNTA(E$4:E$96))</f>
        <v>#DIV/0!</v>
      </c>
      <c r="H98" s="342">
        <f>SUM(H4:H96)</f>
        <v>9</v>
      </c>
      <c r="I98" s="504">
        <f>SUM(I4:I96)</f>
        <v>0</v>
      </c>
      <c r="J98" s="263">
        <f>SUM(J4:J96)</f>
        <v>0</v>
      </c>
      <c r="K98" s="507">
        <f t="shared" ref="K98:U98" si="65">SUM(K4:K96)</f>
        <v>0</v>
      </c>
      <c r="L98" s="515">
        <f t="shared" si="65"/>
        <v>0</v>
      </c>
      <c r="M98" s="515">
        <f t="shared" si="65"/>
        <v>0</v>
      </c>
      <c r="N98" s="515">
        <f t="shared" si="65"/>
        <v>0</v>
      </c>
      <c r="O98" s="515">
        <f t="shared" si="65"/>
        <v>0</v>
      </c>
      <c r="P98" s="516">
        <f t="shared" si="65"/>
        <v>0</v>
      </c>
      <c r="Q98" s="507">
        <f t="shared" si="65"/>
        <v>0</v>
      </c>
      <c r="R98" s="515">
        <f t="shared" si="65"/>
        <v>9</v>
      </c>
      <c r="S98" s="515">
        <f t="shared" si="65"/>
        <v>0</v>
      </c>
      <c r="T98" s="515">
        <f t="shared" si="65"/>
        <v>0</v>
      </c>
      <c r="U98" s="681">
        <f t="shared" si="65"/>
        <v>0</v>
      </c>
      <c r="V98" s="686"/>
      <c r="W98" s="301" t="str">
        <f>'STUDENT INFO'!B5</f>
        <v>Tapping others</v>
      </c>
      <c r="X98" s="302">
        <f t="shared" ref="X98:X107" si="66">COUNTIF(W$4:W$96,"*"&amp;W98&amp;"*")</f>
        <v>0</v>
      </c>
      <c r="Y98" s="303" t="e">
        <f t="shared" ref="Y98:Y107" si="67">X98/(COUNTA(W$4:W$96))</f>
        <v>#DIV/0!</v>
      </c>
      <c r="Z98" s="53">
        <f>SUM(Z4:Z96)</f>
        <v>81</v>
      </c>
      <c r="AA98" s="53">
        <f>SUM(AA4:AA96)</f>
        <v>0</v>
      </c>
      <c r="AB98" s="232">
        <f>SUM(AB4:AB96)</f>
        <v>0</v>
      </c>
      <c r="AC98" s="52">
        <f t="shared" ref="AC98:AM98" si="68">SUM(AC4:AC96)</f>
        <v>0</v>
      </c>
      <c r="AD98" s="305">
        <f t="shared" si="68"/>
        <v>60</v>
      </c>
      <c r="AE98" s="305">
        <f t="shared" si="68"/>
        <v>21</v>
      </c>
      <c r="AF98" s="305">
        <f t="shared" si="68"/>
        <v>0</v>
      </c>
      <c r="AG98" s="305">
        <f t="shared" si="68"/>
        <v>0</v>
      </c>
      <c r="AH98" s="534">
        <f t="shared" si="68"/>
        <v>0</v>
      </c>
      <c r="AI98" s="646">
        <f t="shared" si="68"/>
        <v>0</v>
      </c>
      <c r="AJ98" s="647">
        <f t="shared" si="68"/>
        <v>0</v>
      </c>
      <c r="AK98" s="647">
        <f t="shared" si="68"/>
        <v>0</v>
      </c>
      <c r="AL98" s="647">
        <f t="shared" si="68"/>
        <v>0</v>
      </c>
      <c r="AM98" s="692">
        <f t="shared" si="68"/>
        <v>0</v>
      </c>
      <c r="AN98" s="698"/>
      <c r="AO98" s="310" t="str">
        <f>'STUDENT INFO'!C5</f>
        <v>Success</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Picking fingers</v>
      </c>
      <c r="F99" s="292">
        <f t="shared" si="63"/>
        <v>0</v>
      </c>
      <c r="G99" s="297" t="e">
        <f t="shared" si="64"/>
        <v>#DIV/0!</v>
      </c>
      <c r="H99" s="341"/>
      <c r="I99" s="503"/>
      <c r="J99" s="262"/>
      <c r="K99" s="506"/>
      <c r="L99" s="513"/>
      <c r="M99" s="513"/>
      <c r="N99" s="513"/>
      <c r="O99" s="513"/>
      <c r="P99" s="514"/>
      <c r="Q99" s="506"/>
      <c r="R99" s="513"/>
      <c r="S99" s="513"/>
      <c r="T99" s="513"/>
      <c r="U99" s="680"/>
      <c r="V99" s="685"/>
      <c r="W99" s="304" t="str">
        <f>'STUDENT INFO'!B6</f>
        <v>Grabbing others</v>
      </c>
      <c r="X99" s="302">
        <f t="shared" si="66"/>
        <v>0</v>
      </c>
      <c r="Y99" s="303" t="e">
        <f t="shared" si="67"/>
        <v>#DIV/0!</v>
      </c>
      <c r="Z99" s="51"/>
      <c r="AA99" s="51"/>
      <c r="AB99" s="231"/>
      <c r="AC99" s="50"/>
      <c r="AD99" s="535"/>
      <c r="AE99" s="535"/>
      <c r="AF99" s="535"/>
      <c r="AG99" s="535"/>
      <c r="AH99" s="536"/>
      <c r="AI99" s="644"/>
      <c r="AJ99" s="645"/>
      <c r="AK99" s="645"/>
      <c r="AL99" s="645"/>
      <c r="AM99" s="691"/>
      <c r="AN99" s="697"/>
      <c r="AO99" s="313" t="str">
        <f>'STUDENT INFO'!C6</f>
        <v>Attempt</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3"/>
        <v>0</v>
      </c>
      <c r="G100" s="297" t="e">
        <f t="shared" si="64"/>
        <v>#DIV/0!</v>
      </c>
      <c r="H100" s="343">
        <f>AVERAGE(H4:H96)</f>
        <v>0.1125</v>
      </c>
      <c r="I100" s="758">
        <f t="shared" ref="I100:U100" si="79">AVERAGE(I4:I96)</f>
        <v>0</v>
      </c>
      <c r="J100" s="760">
        <f t="shared" si="79"/>
        <v>0</v>
      </c>
      <c r="K100" s="343">
        <f t="shared" si="79"/>
        <v>0</v>
      </c>
      <c r="L100" s="343">
        <f t="shared" si="79"/>
        <v>0</v>
      </c>
      <c r="M100" s="343">
        <f t="shared" si="79"/>
        <v>0</v>
      </c>
      <c r="N100" s="343">
        <f t="shared" si="79"/>
        <v>0</v>
      </c>
      <c r="O100" s="343">
        <f t="shared" si="79"/>
        <v>0</v>
      </c>
      <c r="P100" s="505">
        <f t="shared" si="79"/>
        <v>0</v>
      </c>
      <c r="Q100" s="508">
        <f t="shared" si="79"/>
        <v>0</v>
      </c>
      <c r="R100" s="343">
        <f t="shared" si="79"/>
        <v>0.1125</v>
      </c>
      <c r="S100" s="343">
        <f t="shared" si="79"/>
        <v>0</v>
      </c>
      <c r="T100" s="343">
        <f t="shared" si="79"/>
        <v>0</v>
      </c>
      <c r="U100" s="343">
        <f t="shared" si="79"/>
        <v>0</v>
      </c>
      <c r="V100" s="739" t="s">
        <v>128</v>
      </c>
      <c r="W100" s="52" t="str">
        <f>'STUDENT INFO'!B7</f>
        <v>Slapping others</v>
      </c>
      <c r="X100" s="305">
        <f t="shared" si="66"/>
        <v>0</v>
      </c>
      <c r="Y100" s="303" t="e">
        <f t="shared" si="67"/>
        <v>#DIV/0!</v>
      </c>
      <c r="Z100" s="54">
        <f>AVERAGE(Z4:Z96)</f>
        <v>1.0125</v>
      </c>
      <c r="AA100" s="306">
        <f t="shared" ref="AA100:AM100" si="80">AVERAGE(AA4:AA96)</f>
        <v>0</v>
      </c>
      <c r="AB100" s="537">
        <f t="shared" si="80"/>
        <v>0</v>
      </c>
      <c r="AC100" s="54">
        <f t="shared" si="80"/>
        <v>0</v>
      </c>
      <c r="AD100" s="306">
        <f t="shared" si="80"/>
        <v>0.75</v>
      </c>
      <c r="AE100" s="306">
        <f t="shared" si="80"/>
        <v>0.26250000000000001</v>
      </c>
      <c r="AF100" s="306">
        <f t="shared" si="80"/>
        <v>0</v>
      </c>
      <c r="AG100" s="306">
        <f t="shared" si="80"/>
        <v>0</v>
      </c>
      <c r="AH100" s="537">
        <f t="shared" si="80"/>
        <v>0</v>
      </c>
      <c r="AI100" s="54">
        <f t="shared" si="80"/>
        <v>0</v>
      </c>
      <c r="AJ100" s="306">
        <f t="shared" si="80"/>
        <v>0</v>
      </c>
      <c r="AK100" s="306">
        <f t="shared" si="80"/>
        <v>0</v>
      </c>
      <c r="AL100" s="306">
        <f t="shared" si="80"/>
        <v>0</v>
      </c>
      <c r="AM100" s="537">
        <f t="shared" si="80"/>
        <v>0</v>
      </c>
      <c r="AN100" s="699" t="s">
        <v>128</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128</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128</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128</v>
      </c>
      <c r="CQ100" s="727"/>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Hiting self in chest</v>
      </c>
      <c r="F101" s="294">
        <f t="shared" si="63"/>
        <v>0</v>
      </c>
      <c r="G101" s="297" t="e">
        <f t="shared" si="64"/>
        <v>#DIV/0!</v>
      </c>
      <c r="H101" s="736">
        <f>(AVERAGE(H4:H96))/8</f>
        <v>1.40625E-2</v>
      </c>
      <c r="I101" s="759">
        <f t="shared" ref="I101:U101" si="85">(AVERAGE(I4:I96))/8</f>
        <v>0</v>
      </c>
      <c r="J101" s="761">
        <f t="shared" si="85"/>
        <v>0</v>
      </c>
      <c r="K101" s="736">
        <f t="shared" si="85"/>
        <v>0</v>
      </c>
      <c r="L101" s="736">
        <f t="shared" si="85"/>
        <v>0</v>
      </c>
      <c r="M101" s="736">
        <f t="shared" si="85"/>
        <v>0</v>
      </c>
      <c r="N101" s="736">
        <f t="shared" si="85"/>
        <v>0</v>
      </c>
      <c r="O101" s="736">
        <f t="shared" si="85"/>
        <v>0</v>
      </c>
      <c r="P101" s="737">
        <f t="shared" si="85"/>
        <v>0</v>
      </c>
      <c r="Q101" s="738">
        <f t="shared" si="85"/>
        <v>0</v>
      </c>
      <c r="R101" s="736">
        <f t="shared" si="85"/>
        <v>1.40625E-2</v>
      </c>
      <c r="S101" s="736">
        <f t="shared" si="85"/>
        <v>0</v>
      </c>
      <c r="T101" s="736">
        <f t="shared" si="85"/>
        <v>0</v>
      </c>
      <c r="U101" s="736">
        <f t="shared" si="85"/>
        <v>0</v>
      </c>
      <c r="V101" s="740" t="s">
        <v>129</v>
      </c>
      <c r="W101" s="52" t="str">
        <f>'STUDENT INFO'!B8</f>
        <v>Pushing others</v>
      </c>
      <c r="X101" s="305">
        <f t="shared" si="66"/>
        <v>0</v>
      </c>
      <c r="Y101" s="303" t="e">
        <f t="shared" si="67"/>
        <v>#DIV/0!</v>
      </c>
      <c r="Z101" s="741">
        <f>(AVERAGE(Z4:Z96))/8</f>
        <v>0.12656249999999999</v>
      </c>
      <c r="AA101" s="742">
        <f t="shared" ref="AA101:AM101" si="86">(AVERAGE(AA4:AA96))/8</f>
        <v>0</v>
      </c>
      <c r="AB101" s="743">
        <f t="shared" si="86"/>
        <v>0</v>
      </c>
      <c r="AC101" s="741">
        <f t="shared" si="86"/>
        <v>0</v>
      </c>
      <c r="AD101" s="742">
        <f t="shared" si="86"/>
        <v>9.375E-2</v>
      </c>
      <c r="AE101" s="742">
        <f t="shared" si="86"/>
        <v>3.2812500000000001E-2</v>
      </c>
      <c r="AF101" s="742">
        <f t="shared" si="86"/>
        <v>0</v>
      </c>
      <c r="AG101" s="742">
        <f t="shared" si="86"/>
        <v>0</v>
      </c>
      <c r="AH101" s="743">
        <f t="shared" si="86"/>
        <v>0</v>
      </c>
      <c r="AI101" s="741">
        <f t="shared" si="86"/>
        <v>0</v>
      </c>
      <c r="AJ101" s="742">
        <f t="shared" si="86"/>
        <v>0</v>
      </c>
      <c r="AK101" s="742">
        <f t="shared" si="86"/>
        <v>0</v>
      </c>
      <c r="AL101" s="742">
        <f t="shared" si="86"/>
        <v>0</v>
      </c>
      <c r="AM101" s="743">
        <f t="shared" si="86"/>
        <v>0</v>
      </c>
      <c r="AN101" s="744" t="s">
        <v>129</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129</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129</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3"/>
        <v>0</v>
      </c>
      <c r="G102" s="297" t="e">
        <f t="shared" si="64"/>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66"/>
        <v>0</v>
      </c>
      <c r="Y102" s="303" t="e">
        <f t="shared" si="67"/>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3"/>
        <v>0</v>
      </c>
      <c r="G103" s="297" t="e">
        <f t="shared" si="64"/>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66"/>
        <v>0</v>
      </c>
      <c r="Y103" s="303" t="e">
        <f t="shared" si="67"/>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3"/>
        <v>0</v>
      </c>
      <c r="G104" s="297" t="e">
        <f t="shared" si="64"/>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66"/>
        <v>0</v>
      </c>
      <c r="Y104" s="303" t="e">
        <f t="shared" si="67"/>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t="e">
        <f t="shared" si="64"/>
        <v>#DIV/0!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t="e">
        <f t="shared" si="67"/>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t="e">
        <f t="shared" si="64"/>
        <v>#DIV/0!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t="e">
        <f t="shared" si="67"/>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t="e">
        <f t="shared" si="64"/>
        <v>#DIV/0!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t="e">
        <f t="shared" si="67"/>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XJ0FNhk8D9uMI4+7NBwmRqQxsTZFEPV2Mxhk/XUm2nb9NbLP/C/U2zdRR4xtQ56IeBRXfioTPpBtdVIAC56+mA==" saltValue="wUm7S9A9B0asFB8pM/MxW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42"/>
  </sheetPr>
  <dimension ref="A1:AG71"/>
  <sheetViews>
    <sheetView view="pageBreakPreview" topLeftCell="A3" zoomScale="75" zoomScaleNormal="75" zoomScaleSheetLayoutView="75" zoomScalePageLayoutView="75" workbookViewId="0">
      <selection activeCell="L28" sqref="L28:Q29"/>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241</v>
      </c>
      <c r="C4" s="1215"/>
      <c r="D4" s="1215"/>
      <c r="E4" s="1215"/>
      <c r="F4" s="447"/>
      <c r="G4" s="447"/>
      <c r="H4" s="447"/>
      <c r="I4" s="447"/>
      <c r="J4" s="447"/>
      <c r="K4" s="445"/>
      <c r="L4" s="445"/>
      <c r="M4" s="445"/>
      <c r="N4" s="1183" t="s">
        <v>25</v>
      </c>
      <c r="O4" s="1183"/>
      <c r="P4" s="1200" t="s">
        <v>242</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238</v>
      </c>
      <c r="C8" s="1175"/>
      <c r="D8" s="1175"/>
      <c r="E8" s="1175"/>
      <c r="F8" s="1175"/>
      <c r="G8" s="1175"/>
      <c r="H8" s="1175"/>
      <c r="I8" s="1175"/>
      <c r="J8" s="1175"/>
      <c r="K8" s="1175"/>
      <c r="L8" s="1175"/>
      <c r="M8" s="1176"/>
      <c r="N8" s="437">
        <v>0.1125</v>
      </c>
      <c r="O8" s="437">
        <v>0.14474000000000001</v>
      </c>
      <c r="P8" s="450">
        <f>(N8-O8)/O8*100</f>
        <v>-22.274423103495923</v>
      </c>
      <c r="Q8" s="438" t="s">
        <v>218</v>
      </c>
      <c r="R8" s="1164" t="s">
        <v>230</v>
      </c>
      <c r="S8" s="1165"/>
      <c r="T8" s="1166"/>
    </row>
    <row r="9" spans="1:33" s="13" customFormat="1" ht="36.75" customHeight="1" x14ac:dyDescent="0.2">
      <c r="A9" s="825" t="str">
        <f>'STUDENT INFO'!B3</f>
        <v>Disruptive Behavior</v>
      </c>
      <c r="B9" s="1174" t="s">
        <v>239</v>
      </c>
      <c r="C9" s="1175"/>
      <c r="D9" s="1175"/>
      <c r="E9" s="1175"/>
      <c r="F9" s="1175"/>
      <c r="G9" s="1175"/>
      <c r="H9" s="1175"/>
      <c r="I9" s="1175"/>
      <c r="J9" s="1175"/>
      <c r="K9" s="1175"/>
      <c r="L9" s="1175"/>
      <c r="M9" s="1176"/>
      <c r="N9" s="437">
        <v>1.0125</v>
      </c>
      <c r="O9" s="437">
        <v>1.1052599999999999</v>
      </c>
      <c r="P9" s="450">
        <f>(N9-O9)/O9*100</f>
        <v>-8.3925954074154454</v>
      </c>
      <c r="Q9" s="438" t="s">
        <v>218</v>
      </c>
      <c r="R9" s="1164" t="s">
        <v>230</v>
      </c>
      <c r="S9" s="1165"/>
      <c r="T9" s="1166"/>
    </row>
    <row r="10" spans="1:33" s="13" customFormat="1" ht="36.75" customHeight="1" x14ac:dyDescent="0.2">
      <c r="A10" s="825" t="str">
        <f>'STUDENT INFO'!C3</f>
        <v>Elopement</v>
      </c>
      <c r="B10" s="1174" t="s">
        <v>233</v>
      </c>
      <c r="C10" s="1175"/>
      <c r="D10" s="1175"/>
      <c r="E10" s="1175"/>
      <c r="F10" s="1175"/>
      <c r="G10" s="1175"/>
      <c r="H10" s="1175"/>
      <c r="I10" s="1175"/>
      <c r="J10" s="1175"/>
      <c r="K10" s="1175"/>
      <c r="L10" s="1175"/>
      <c r="M10" s="1176"/>
      <c r="N10" s="437">
        <v>0</v>
      </c>
      <c r="O10" s="437">
        <v>2.632E-2</v>
      </c>
      <c r="P10" s="450">
        <f>(N10-O10)/O10*100</f>
        <v>-100</v>
      </c>
      <c r="Q10" s="438" t="s">
        <v>218</v>
      </c>
      <c r="R10" s="1164" t="s">
        <v>230</v>
      </c>
      <c r="S10" s="1165"/>
      <c r="T10" s="1166"/>
    </row>
    <row r="11" spans="1:33" s="13" customFormat="1" ht="0.75"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6.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243</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4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242</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A1:DN220"/>
  <sheetViews>
    <sheetView zoomScale="90" zoomScaleNormal="90" zoomScalePageLayoutView="85" workbookViewId="0">
      <pane xSplit="4" ySplit="3" topLeftCell="Z64" activePane="bottomRight" state="frozen"/>
      <selection activeCell="E2" sqref="E2:G3"/>
      <selection pane="topRight" activeCell="E2" sqref="E2:G3"/>
      <selection pane="bottomLeft" activeCell="E2" sqref="E2:G3"/>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57031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7" width="0.140625" style="48" customWidth="1"/>
    <col min="28" max="28" width="8" style="48" hidden="1" customWidth="1"/>
    <col min="29" max="29" width="8" style="345" customWidth="1"/>
    <col min="30" max="34" width="5.42578125" style="518" customWidth="1"/>
    <col min="35" max="35" width="8" style="345" hidden="1" customWidth="1"/>
    <col min="36" max="39" width="5.42578125" style="518" hidden="1" customWidth="1"/>
    <col min="40" max="40" width="30.7109375" style="347" customWidth="1"/>
    <col min="41" max="41" width="17.7109375" style="48" customWidth="1"/>
    <col min="42" max="43" width="10.7109375" style="48" customWidth="1"/>
    <col min="44" max="44" width="8" style="48" customWidth="1"/>
    <col min="45" max="45" width="0.5703125" style="48" customWidth="1"/>
    <col min="46"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28515625" customWidth="1"/>
    <col min="59" max="59" width="0.28515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0.14062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07" width="0.140625" customWidth="1"/>
    <col min="108" max="113" width="11.7109375" hidden="1" customWidth="1"/>
    <col min="114" max="118" width="11.7109375" customWidth="1"/>
  </cols>
  <sheetData>
    <row r="1" spans="1:118" ht="17.25" customHeight="1" thickTop="1" thickBot="1" x14ac:dyDescent="0.3">
      <c r="A1" s="1138" t="s">
        <v>134</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t="s">
        <v>121</v>
      </c>
      <c r="D4" s="730"/>
      <c r="E4" s="1030"/>
      <c r="F4" s="1031"/>
      <c r="G4" s="1032"/>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27"/>
      <c r="X4" s="1028"/>
      <c r="Y4" s="1029"/>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09"/>
      <c r="AP4" s="1010"/>
      <c r="AQ4" s="1011"/>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48"/>
      <c r="BH4" s="1049"/>
      <c r="BI4" s="1050"/>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18"/>
      <c r="BZ4" s="1019"/>
      <c r="CA4" s="1020"/>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36"/>
      <c r="X5" s="1037"/>
      <c r="Y5" s="1038"/>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39"/>
      <c r="AP5" s="1040"/>
      <c r="AQ5" s="1041"/>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2"/>
      <c r="BH5" s="1043"/>
      <c r="BI5" s="1044"/>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5"/>
      <c r="BZ5" s="1046"/>
      <c r="CA5" s="1047"/>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1"/>
      <c r="X6" s="992"/>
      <c r="Y6" s="993"/>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4"/>
      <c r="AP6" s="995"/>
      <c r="AQ6" s="996"/>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997"/>
      <c r="BH6" s="998"/>
      <c r="BI6" s="999"/>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0"/>
      <c r="BZ6" s="1001"/>
      <c r="CA6" s="1002"/>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t="s">
        <v>121</v>
      </c>
      <c r="D7" s="730"/>
      <c r="E7" s="1003"/>
      <c r="F7" s="1004"/>
      <c r="G7" s="1005"/>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06"/>
      <c r="X7" s="1007"/>
      <c r="Y7" s="1008"/>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09"/>
      <c r="AP7" s="1010"/>
      <c r="AQ7" s="1011"/>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2"/>
      <c r="BH7" s="1013"/>
      <c r="BI7" s="1014"/>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5"/>
      <c r="BZ7" s="1016"/>
      <c r="CA7" s="1017"/>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36"/>
      <c r="X8" s="1037"/>
      <c r="Y8" s="1038"/>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39"/>
      <c r="AP8" s="1040"/>
      <c r="AQ8" s="1041"/>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2"/>
      <c r="BH8" s="1043"/>
      <c r="BI8" s="1044"/>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5"/>
      <c r="BZ8" s="1046"/>
      <c r="CA8" s="1047"/>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1"/>
      <c r="X9" s="992"/>
      <c r="Y9" s="993"/>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4"/>
      <c r="AP9" s="995"/>
      <c r="AQ9" s="996"/>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997"/>
      <c r="BH9" s="998"/>
      <c r="BI9" s="999"/>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0"/>
      <c r="BZ9" s="1001"/>
      <c r="CA9" s="1002"/>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v>0</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v>0</v>
      </c>
      <c r="R10" s="574">
        <v>0</v>
      </c>
      <c r="S10" s="574">
        <v>0</v>
      </c>
      <c r="T10" s="574">
        <v>0</v>
      </c>
      <c r="U10" s="677">
        <v>0</v>
      </c>
      <c r="V10" s="684"/>
      <c r="W10" s="1006"/>
      <c r="X10" s="1007"/>
      <c r="Y10" s="1008"/>
      <c r="Z10" s="223">
        <v>6</v>
      </c>
      <c r="AA10" s="348" t="str">
        <f t="shared" si="3"/>
        <v/>
      </c>
      <c r="AB10" s="229" t="str">
        <f t="shared" si="3"/>
        <v/>
      </c>
      <c r="AC10" s="769">
        <v>0</v>
      </c>
      <c r="AD10" s="770">
        <v>5</v>
      </c>
      <c r="AE10" s="770">
        <v>1</v>
      </c>
      <c r="AF10" s="770">
        <v>0</v>
      </c>
      <c r="AG10" s="770">
        <v>0</v>
      </c>
      <c r="AH10" s="771">
        <v>0</v>
      </c>
      <c r="AI10" s="638" t="str">
        <f t="shared" si="3"/>
        <v/>
      </c>
      <c r="AJ10" s="639" t="str">
        <f t="shared" si="3"/>
        <v/>
      </c>
      <c r="AK10" s="639" t="str">
        <f t="shared" si="3"/>
        <v/>
      </c>
      <c r="AL10" s="639" t="str">
        <f t="shared" si="3"/>
        <v/>
      </c>
      <c r="AM10" s="688" t="str">
        <f t="shared" si="3"/>
        <v/>
      </c>
      <c r="AN10" s="696"/>
      <c r="AO10" s="1009"/>
      <c r="AP10" s="1010"/>
      <c r="AQ10" s="1011"/>
      <c r="AR10" s="558">
        <v>0</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2"/>
      <c r="BH10" s="1013"/>
      <c r="BI10" s="1014"/>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5"/>
      <c r="BZ10" s="1016"/>
      <c r="CA10" s="1017"/>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36"/>
      <c r="X11" s="1037"/>
      <c r="Y11" s="1038"/>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39"/>
      <c r="AP11" s="1040"/>
      <c r="AQ11" s="1041"/>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2"/>
      <c r="BH11" s="1043"/>
      <c r="BI11" s="1044"/>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5"/>
      <c r="BZ11" s="1046"/>
      <c r="CA11" s="1047"/>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1"/>
      <c r="X12" s="992"/>
      <c r="Y12" s="993"/>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4"/>
      <c r="AP12" s="995"/>
      <c r="AQ12" s="996"/>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997"/>
      <c r="BH12" s="998"/>
      <c r="BI12" s="999"/>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0"/>
      <c r="BZ12" s="1001"/>
      <c r="CA12" s="1002"/>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510">
        <v>1</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v>0</v>
      </c>
      <c r="R13" s="574">
        <v>1</v>
      </c>
      <c r="S13" s="574">
        <v>0</v>
      </c>
      <c r="T13" s="574">
        <v>0</v>
      </c>
      <c r="U13" s="677">
        <v>0</v>
      </c>
      <c r="V13" s="684"/>
      <c r="W13" s="1006"/>
      <c r="X13" s="1007"/>
      <c r="Y13" s="1008"/>
      <c r="Z13" s="223">
        <v>2</v>
      </c>
      <c r="AA13" s="348" t="str">
        <f t="shared" si="3"/>
        <v/>
      </c>
      <c r="AB13" s="229" t="str">
        <f t="shared" si="3"/>
        <v/>
      </c>
      <c r="AC13" s="769">
        <v>0</v>
      </c>
      <c r="AD13" s="770">
        <v>2</v>
      </c>
      <c r="AE13" s="770">
        <v>0</v>
      </c>
      <c r="AF13" s="770">
        <v>0</v>
      </c>
      <c r="AG13" s="770">
        <v>0</v>
      </c>
      <c r="AH13" s="771">
        <v>0</v>
      </c>
      <c r="AI13" s="638" t="str">
        <f t="shared" si="3"/>
        <v/>
      </c>
      <c r="AJ13" s="639" t="str">
        <f t="shared" si="3"/>
        <v/>
      </c>
      <c r="AK13" s="639" t="str">
        <f t="shared" si="3"/>
        <v/>
      </c>
      <c r="AL13" s="639" t="str">
        <f t="shared" si="3"/>
        <v/>
      </c>
      <c r="AM13" s="688" t="str">
        <f t="shared" si="3"/>
        <v/>
      </c>
      <c r="AN13" s="696"/>
      <c r="AO13" s="1009"/>
      <c r="AP13" s="1010"/>
      <c r="AQ13" s="1011"/>
      <c r="AR13" s="558">
        <v>0</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2"/>
      <c r="BH13" s="1013"/>
      <c r="BI13" s="1014"/>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5"/>
      <c r="BZ13" s="1016"/>
      <c r="CA13" s="1017"/>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36"/>
      <c r="X14" s="1037"/>
      <c r="Y14" s="1038"/>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39"/>
      <c r="AP14" s="1040"/>
      <c r="AQ14" s="1041"/>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2"/>
      <c r="BH14" s="1043"/>
      <c r="BI14" s="1044"/>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5"/>
      <c r="BZ14" s="1046"/>
      <c r="CA14" s="1047"/>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1"/>
      <c r="X15" s="992"/>
      <c r="Y15" s="993"/>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4"/>
      <c r="AP15" s="995"/>
      <c r="AQ15" s="996"/>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997"/>
      <c r="BH15" s="998"/>
      <c r="BI15" s="999"/>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0"/>
      <c r="BZ15" s="1001"/>
      <c r="CA15" s="1002"/>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510">
        <v>0</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v>0</v>
      </c>
      <c r="R16" s="574">
        <v>0</v>
      </c>
      <c r="S16" s="574">
        <v>0</v>
      </c>
      <c r="T16" s="574">
        <v>0</v>
      </c>
      <c r="U16" s="677">
        <v>0</v>
      </c>
      <c r="V16" s="684"/>
      <c r="W16" s="1006"/>
      <c r="X16" s="1007"/>
      <c r="Y16" s="1008"/>
      <c r="Z16" s="223">
        <v>2</v>
      </c>
      <c r="AA16" s="348" t="str">
        <f t="shared" si="3"/>
        <v/>
      </c>
      <c r="AB16" s="229" t="str">
        <f t="shared" si="3"/>
        <v/>
      </c>
      <c r="AC16" s="769">
        <v>0</v>
      </c>
      <c r="AD16" s="770">
        <v>1</v>
      </c>
      <c r="AE16" s="770">
        <v>1</v>
      </c>
      <c r="AF16" s="770">
        <v>0</v>
      </c>
      <c r="AG16" s="770">
        <v>0</v>
      </c>
      <c r="AH16" s="771">
        <v>0</v>
      </c>
      <c r="AI16" s="638" t="str">
        <f t="shared" si="3"/>
        <v/>
      </c>
      <c r="AJ16" s="639" t="str">
        <f t="shared" si="3"/>
        <v/>
      </c>
      <c r="AK16" s="639" t="str">
        <f t="shared" si="3"/>
        <v/>
      </c>
      <c r="AL16" s="639" t="str">
        <f t="shared" si="3"/>
        <v/>
      </c>
      <c r="AM16" s="688" t="str">
        <f t="shared" si="3"/>
        <v/>
      </c>
      <c r="AN16" s="696"/>
      <c r="AO16" s="1009"/>
      <c r="AP16" s="1010"/>
      <c r="AQ16" s="1011"/>
      <c r="AR16" s="558">
        <v>0</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2"/>
      <c r="BH16" s="1013"/>
      <c r="BI16" s="1014"/>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5"/>
      <c r="BZ16" s="1016"/>
      <c r="CA16" s="1017"/>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36"/>
      <c r="X17" s="1037"/>
      <c r="Y17" s="1038"/>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39"/>
      <c r="AP17" s="1040"/>
      <c r="AQ17" s="1041"/>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2"/>
      <c r="BH17" s="1043"/>
      <c r="BI17" s="1044"/>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5"/>
      <c r="BZ17" s="1046"/>
      <c r="CA17" s="1047"/>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1"/>
      <c r="X18" s="992"/>
      <c r="Y18" s="993"/>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4"/>
      <c r="AP18" s="995"/>
      <c r="AQ18" s="996"/>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997"/>
      <c r="BH18" s="998"/>
      <c r="BI18" s="999"/>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0"/>
      <c r="BZ18" s="1001"/>
      <c r="CA18" s="1002"/>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0</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v>0</v>
      </c>
      <c r="R19" s="574">
        <v>0</v>
      </c>
      <c r="S19" s="574">
        <v>0</v>
      </c>
      <c r="T19" s="574">
        <v>0</v>
      </c>
      <c r="U19" s="677">
        <v>0</v>
      </c>
      <c r="V19" s="684"/>
      <c r="W19" s="1006"/>
      <c r="X19" s="1007"/>
      <c r="Y19" s="1008"/>
      <c r="Z19" s="223">
        <v>3</v>
      </c>
      <c r="AA19" s="348" t="str">
        <f t="shared" si="3"/>
        <v/>
      </c>
      <c r="AB19" s="229" t="str">
        <f t="shared" si="3"/>
        <v/>
      </c>
      <c r="AC19" s="769">
        <v>0</v>
      </c>
      <c r="AD19" s="770">
        <v>3</v>
      </c>
      <c r="AE19" s="770">
        <v>0</v>
      </c>
      <c r="AF19" s="770">
        <v>0</v>
      </c>
      <c r="AG19" s="770">
        <v>0</v>
      </c>
      <c r="AH19" s="771">
        <v>0</v>
      </c>
      <c r="AI19" s="638" t="str">
        <f t="shared" si="3"/>
        <v/>
      </c>
      <c r="AJ19" s="639" t="str">
        <f t="shared" si="3"/>
        <v/>
      </c>
      <c r="AK19" s="639" t="str">
        <f t="shared" si="3"/>
        <v/>
      </c>
      <c r="AL19" s="639" t="str">
        <f t="shared" si="3"/>
        <v/>
      </c>
      <c r="AM19" s="688" t="str">
        <f t="shared" si="3"/>
        <v/>
      </c>
      <c r="AN19" s="696"/>
      <c r="AO19" s="1009"/>
      <c r="AP19" s="1010"/>
      <c r="AQ19" s="1011"/>
      <c r="AR19" s="558">
        <v>0</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2"/>
      <c r="BH19" s="1013"/>
      <c r="BI19" s="1014"/>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5"/>
      <c r="BZ19" s="1016"/>
      <c r="CA19" s="1017"/>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36"/>
      <c r="X20" s="1037"/>
      <c r="Y20" s="1038"/>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39"/>
      <c r="AP20" s="1040"/>
      <c r="AQ20" s="1041"/>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1"/>
      <c r="X21" s="992"/>
      <c r="Y21" s="993"/>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4"/>
      <c r="AP21" s="995"/>
      <c r="AQ21" s="996"/>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1</v>
      </c>
      <c r="I22" s="587" t="str">
        <f t="shared" si="1"/>
        <v/>
      </c>
      <c r="J22" s="260" t="str">
        <f t="shared" si="1"/>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1</v>
      </c>
      <c r="S22" s="574">
        <v>0</v>
      </c>
      <c r="T22" s="574">
        <v>0</v>
      </c>
      <c r="U22" s="677">
        <v>0</v>
      </c>
      <c r="V22" s="684"/>
      <c r="W22" s="1006"/>
      <c r="X22" s="1007"/>
      <c r="Y22" s="1008"/>
      <c r="Z22" s="223">
        <v>1</v>
      </c>
      <c r="AA22" s="348" t="str">
        <f t="shared" si="3"/>
        <v/>
      </c>
      <c r="AB22" s="229" t="str">
        <f t="shared" si="3"/>
        <v/>
      </c>
      <c r="AC22" s="769">
        <v>0</v>
      </c>
      <c r="AD22" s="770">
        <v>1</v>
      </c>
      <c r="AE22" s="770">
        <v>0</v>
      </c>
      <c r="AF22" s="770">
        <v>0</v>
      </c>
      <c r="AG22" s="770">
        <v>0</v>
      </c>
      <c r="AH22" s="771">
        <v>0</v>
      </c>
      <c r="AI22" s="638" t="str">
        <f t="shared" ref="AI22:AM22"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39"/>
      <c r="AP23" s="1040"/>
      <c r="AQ23" s="1041"/>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121</v>
      </c>
      <c r="D24" s="730"/>
      <c r="E24" s="988"/>
      <c r="F24" s="989"/>
      <c r="G24" s="990"/>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991"/>
      <c r="X24" s="992"/>
      <c r="Y24" s="993"/>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994"/>
      <c r="AP24" s="995"/>
      <c r="AQ24" s="996"/>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997"/>
      <c r="BH24" s="998"/>
      <c r="BI24" s="999"/>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000"/>
      <c r="BZ24" s="1001"/>
      <c r="CA24" s="1002"/>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t="s">
        <v>121</v>
      </c>
      <c r="D25" s="730"/>
      <c r="E25" s="1003"/>
      <c r="F25" s="1004"/>
      <c r="G25" s="1005"/>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006"/>
      <c r="X25" s="1007"/>
      <c r="Y25" s="1008"/>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009"/>
      <c r="AP25" s="1010"/>
      <c r="AQ25" s="1011"/>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121</v>
      </c>
      <c r="D26" s="730"/>
      <c r="E26" s="1033"/>
      <c r="F26" s="1034"/>
      <c r="G26" s="1035"/>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036"/>
      <c r="X26" s="1037"/>
      <c r="Y26" s="1038"/>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039"/>
      <c r="AP26" s="1040"/>
      <c r="AQ26" s="1041"/>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042"/>
      <c r="BH26" s="1043"/>
      <c r="BI26" s="1044"/>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045"/>
      <c r="BZ26" s="1046"/>
      <c r="CA26" s="1047"/>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121</v>
      </c>
      <c r="D27" s="730"/>
      <c r="E27" s="988"/>
      <c r="F27" s="989"/>
      <c r="G27" s="990"/>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991"/>
      <c r="X27" s="992"/>
      <c r="Y27" s="993"/>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994"/>
      <c r="AP27" s="995"/>
      <c r="AQ27" s="996"/>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997"/>
      <c r="BH27" s="998"/>
      <c r="BI27" s="999"/>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000"/>
      <c r="BZ27" s="1001"/>
      <c r="CA27" s="1002"/>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t="s">
        <v>121</v>
      </c>
      <c r="D28" s="730"/>
      <c r="E28" s="1003"/>
      <c r="F28" s="1004"/>
      <c r="G28" s="1005"/>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006"/>
      <c r="X28" s="1007"/>
      <c r="Y28" s="1008"/>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009"/>
      <c r="AP28" s="1010"/>
      <c r="AQ28" s="1011"/>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121</v>
      </c>
      <c r="D29" s="730"/>
      <c r="E29" s="1033"/>
      <c r="F29" s="1034"/>
      <c r="G29" s="1035"/>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36"/>
      <c r="X29" s="1037"/>
      <c r="Y29" s="1038"/>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39"/>
      <c r="AP29" s="1040"/>
      <c r="AQ29" s="1041"/>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2"/>
      <c r="BH29" s="1043"/>
      <c r="BI29" s="1044"/>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5"/>
      <c r="BZ29" s="1046"/>
      <c r="CA29" s="1047"/>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121</v>
      </c>
      <c r="D30" s="730"/>
      <c r="E30" s="988"/>
      <c r="F30" s="989"/>
      <c r="G30" s="990"/>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991"/>
      <c r="X30" s="992"/>
      <c r="Y30" s="993"/>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994"/>
      <c r="AP30" s="995"/>
      <c r="AQ30" s="996"/>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997"/>
      <c r="BH30" s="998"/>
      <c r="BI30" s="999"/>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000"/>
      <c r="BZ30" s="1001"/>
      <c r="CA30" s="1002"/>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t="s">
        <v>121</v>
      </c>
      <c r="D31" s="730"/>
      <c r="E31" s="1003"/>
      <c r="F31" s="1004"/>
      <c r="G31" s="1005"/>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06"/>
      <c r="X31" s="1007"/>
      <c r="Y31" s="1008"/>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09"/>
      <c r="AP31" s="1010"/>
      <c r="AQ31" s="1011"/>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39"/>
      <c r="AP32" s="1040"/>
      <c r="AQ32" s="1041"/>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4"/>
      <c r="AP33" s="995"/>
      <c r="AQ33" s="996"/>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t="s">
        <v>131</v>
      </c>
      <c r="D34" s="730"/>
      <c r="E34" s="1003"/>
      <c r="F34" s="1004"/>
      <c r="G34" s="1005"/>
      <c r="H34" s="510">
        <v>0</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v>0</v>
      </c>
      <c r="R34" s="574">
        <v>0</v>
      </c>
      <c r="S34" s="574">
        <v>0</v>
      </c>
      <c r="T34" s="574">
        <v>0</v>
      </c>
      <c r="U34" s="677">
        <v>0</v>
      </c>
      <c r="V34" s="684"/>
      <c r="W34" s="1006"/>
      <c r="X34" s="1007"/>
      <c r="Y34" s="1008"/>
      <c r="Z34" s="223">
        <v>3</v>
      </c>
      <c r="AA34" s="348" t="str">
        <f t="shared" si="19"/>
        <v/>
      </c>
      <c r="AB34" s="229" t="str">
        <f t="shared" si="19"/>
        <v/>
      </c>
      <c r="AC34" s="769">
        <v>0</v>
      </c>
      <c r="AD34" s="770">
        <v>2</v>
      </c>
      <c r="AE34" s="770">
        <v>1</v>
      </c>
      <c r="AF34" s="770">
        <v>0</v>
      </c>
      <c r="AG34" s="770">
        <v>0</v>
      </c>
      <c r="AH34" s="771">
        <v>0</v>
      </c>
      <c r="AI34" s="638" t="str">
        <f t="shared" si="19"/>
        <v/>
      </c>
      <c r="AJ34" s="639" t="str">
        <f t="shared" si="19"/>
        <v/>
      </c>
      <c r="AK34" s="639" t="str">
        <f t="shared" si="19"/>
        <v/>
      </c>
      <c r="AL34" s="639" t="str">
        <f t="shared" si="19"/>
        <v/>
      </c>
      <c r="AM34" s="688" t="str">
        <f t="shared" si="19"/>
        <v/>
      </c>
      <c r="AN34" s="696"/>
      <c r="AO34" s="1009"/>
      <c r="AP34" s="1010"/>
      <c r="AQ34" s="1011"/>
      <c r="AR34" s="558">
        <v>0</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2"/>
      <c r="BH34" s="1013"/>
      <c r="BI34" s="1014"/>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5"/>
      <c r="BZ34" s="1016"/>
      <c r="CA34" s="1017"/>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39"/>
      <c r="AP35" s="1040"/>
      <c r="AQ35" s="1041"/>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4"/>
      <c r="AP36" s="995"/>
      <c r="AQ36" s="996"/>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v>0</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v>0</v>
      </c>
      <c r="R37" s="574">
        <v>0</v>
      </c>
      <c r="S37" s="574">
        <v>0</v>
      </c>
      <c r="T37" s="574">
        <v>0</v>
      </c>
      <c r="U37" s="677">
        <v>0</v>
      </c>
      <c r="V37" s="684"/>
      <c r="W37" s="1006"/>
      <c r="X37" s="1007"/>
      <c r="Y37" s="1008"/>
      <c r="Z37" s="223">
        <v>4</v>
      </c>
      <c r="AA37" s="348" t="str">
        <f t="shared" si="19"/>
        <v/>
      </c>
      <c r="AB37" s="229" t="str">
        <f t="shared" si="19"/>
        <v/>
      </c>
      <c r="AC37" s="769">
        <v>0</v>
      </c>
      <c r="AD37" s="770">
        <v>2</v>
      </c>
      <c r="AE37" s="770">
        <v>2</v>
      </c>
      <c r="AF37" s="770">
        <v>0</v>
      </c>
      <c r="AG37" s="770">
        <v>0</v>
      </c>
      <c r="AH37" s="771">
        <v>0</v>
      </c>
      <c r="AI37" s="638" t="str">
        <f t="shared" si="19"/>
        <v/>
      </c>
      <c r="AJ37" s="639" t="str">
        <f t="shared" si="19"/>
        <v/>
      </c>
      <c r="AK37" s="639" t="str">
        <f t="shared" si="19"/>
        <v/>
      </c>
      <c r="AL37" s="639" t="str">
        <f t="shared" si="19"/>
        <v/>
      </c>
      <c r="AM37" s="688" t="str">
        <f t="shared" si="19"/>
        <v/>
      </c>
      <c r="AN37" s="696"/>
      <c r="AO37" s="1009"/>
      <c r="AP37" s="1010"/>
      <c r="AQ37" s="1011"/>
      <c r="AR37" s="558">
        <v>0</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2"/>
      <c r="BH37" s="1013"/>
      <c r="BI37" s="1014"/>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5"/>
      <c r="BZ37" s="1016"/>
      <c r="CA37" s="1017"/>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39"/>
      <c r="AP38" s="1040"/>
      <c r="AQ38" s="1041"/>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2"/>
      <c r="BH38" s="1043"/>
      <c r="BI38" s="1044"/>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5"/>
      <c r="BZ38" s="1046"/>
      <c r="CA38" s="1047"/>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121</v>
      </c>
      <c r="D39" s="730"/>
      <c r="E39" s="988"/>
      <c r="F39" s="989"/>
      <c r="G39" s="990"/>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991"/>
      <c r="X39" s="992"/>
      <c r="Y39" s="993"/>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994"/>
      <c r="AP39" s="995"/>
      <c r="AQ39" s="996"/>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997"/>
      <c r="BH39" s="998"/>
      <c r="BI39" s="999"/>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000"/>
      <c r="BZ39" s="1001"/>
      <c r="CA39" s="1002"/>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0</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0</v>
      </c>
      <c r="S40" s="574">
        <v>0</v>
      </c>
      <c r="T40" s="574">
        <v>0</v>
      </c>
      <c r="U40" s="677">
        <v>0</v>
      </c>
      <c r="V40" s="684"/>
      <c r="W40" s="1006"/>
      <c r="X40" s="1007"/>
      <c r="Y40" s="1008"/>
      <c r="Z40" s="223">
        <v>3</v>
      </c>
      <c r="AA40" s="348" t="str">
        <f t="shared" si="19"/>
        <v/>
      </c>
      <c r="AB40" s="229" t="str">
        <f t="shared" si="19"/>
        <v/>
      </c>
      <c r="AC40" s="769">
        <v>0</v>
      </c>
      <c r="AD40" s="770">
        <v>3</v>
      </c>
      <c r="AE40" s="770">
        <v>0</v>
      </c>
      <c r="AF40" s="770">
        <v>0</v>
      </c>
      <c r="AG40" s="770">
        <v>0</v>
      </c>
      <c r="AH40" s="771">
        <v>0</v>
      </c>
      <c r="AI40" s="638" t="str">
        <f t="shared" si="19"/>
        <v/>
      </c>
      <c r="AJ40" s="639" t="str">
        <f t="shared" si="19"/>
        <v/>
      </c>
      <c r="AK40" s="639" t="str">
        <f t="shared" si="19"/>
        <v/>
      </c>
      <c r="AL40" s="639" t="str">
        <f t="shared" si="19"/>
        <v/>
      </c>
      <c r="AM40" s="688" t="str">
        <f t="shared" si="19"/>
        <v/>
      </c>
      <c r="AN40" s="696"/>
      <c r="AO40" s="1009"/>
      <c r="AP40" s="1010"/>
      <c r="AQ40" s="1011"/>
      <c r="AR40" s="558">
        <v>0</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36"/>
      <c r="X41" s="1037"/>
      <c r="Y41" s="1038"/>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39"/>
      <c r="AP41" s="1040"/>
      <c r="AQ41" s="1041"/>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2"/>
      <c r="BH41" s="1043"/>
      <c r="BI41" s="1044"/>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5"/>
      <c r="BZ41" s="1046"/>
      <c r="CA41" s="1047"/>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1"/>
      <c r="X42" s="992"/>
      <c r="Y42" s="993"/>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4"/>
      <c r="AP42" s="995"/>
      <c r="AQ42" s="996"/>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997"/>
      <c r="BH42" s="998"/>
      <c r="BI42" s="999"/>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0"/>
      <c r="BZ42" s="1001"/>
      <c r="CA42" s="1002"/>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0</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v>0</v>
      </c>
      <c r="R43" s="574">
        <v>0</v>
      </c>
      <c r="S43" s="574">
        <v>0</v>
      </c>
      <c r="T43" s="574">
        <v>0</v>
      </c>
      <c r="U43" s="677">
        <v>0</v>
      </c>
      <c r="V43" s="684"/>
      <c r="W43" s="1006"/>
      <c r="X43" s="1007"/>
      <c r="Y43" s="1008"/>
      <c r="Z43" s="223">
        <v>5</v>
      </c>
      <c r="AA43" s="348" t="str">
        <f t="shared" si="32"/>
        <v/>
      </c>
      <c r="AB43" s="229" t="str">
        <f t="shared" si="32"/>
        <v/>
      </c>
      <c r="AC43" s="769">
        <v>0</v>
      </c>
      <c r="AD43" s="770">
        <v>4</v>
      </c>
      <c r="AE43" s="770">
        <v>1</v>
      </c>
      <c r="AF43" s="770">
        <v>0</v>
      </c>
      <c r="AG43" s="770">
        <v>0</v>
      </c>
      <c r="AH43" s="771">
        <v>0</v>
      </c>
      <c r="AI43" s="638" t="str">
        <f t="shared" si="32"/>
        <v/>
      </c>
      <c r="AJ43" s="639" t="str">
        <f t="shared" si="32"/>
        <v/>
      </c>
      <c r="AK43" s="639" t="str">
        <f t="shared" si="32"/>
        <v/>
      </c>
      <c r="AL43" s="639" t="str">
        <f t="shared" si="32"/>
        <v/>
      </c>
      <c r="AM43" s="688" t="str">
        <f t="shared" si="32"/>
        <v/>
      </c>
      <c r="AN43" s="696"/>
      <c r="AO43" s="1009"/>
      <c r="AP43" s="1010"/>
      <c r="AQ43" s="1011"/>
      <c r="AR43" s="558">
        <v>0</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2"/>
      <c r="BH43" s="1013"/>
      <c r="BI43" s="1014"/>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5"/>
      <c r="BZ43" s="1016"/>
      <c r="CA43" s="1017"/>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36"/>
      <c r="X44" s="1037"/>
      <c r="Y44" s="1038"/>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39"/>
      <c r="AP44" s="1040"/>
      <c r="AQ44" s="1041"/>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2"/>
      <c r="BH44" s="1043"/>
      <c r="BI44" s="1044"/>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5"/>
      <c r="BZ44" s="1046"/>
      <c r="CA44" s="1047"/>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121</v>
      </c>
      <c r="D45" s="730"/>
      <c r="E45" s="988"/>
      <c r="F45" s="989"/>
      <c r="G45" s="990"/>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991"/>
      <c r="X45" s="992"/>
      <c r="Y45" s="993"/>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994"/>
      <c r="AP45" s="995"/>
      <c r="AQ45" s="996"/>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997"/>
      <c r="BH45" s="998"/>
      <c r="BI45" s="999"/>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000"/>
      <c r="BZ45" s="1001"/>
      <c r="CA45" s="1002"/>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t="s">
        <v>121</v>
      </c>
      <c r="D46" s="730"/>
      <c r="E46" s="1003"/>
      <c r="F46" s="1004"/>
      <c r="G46" s="1005"/>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006"/>
      <c r="X46" s="1007"/>
      <c r="Y46" s="1008"/>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009"/>
      <c r="AP46" s="1010"/>
      <c r="AQ46" s="1011"/>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36"/>
      <c r="X47" s="1037"/>
      <c r="Y47" s="1038"/>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39"/>
      <c r="AP47" s="1040"/>
      <c r="AQ47" s="1041"/>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2"/>
      <c r="BH47" s="1043"/>
      <c r="BI47" s="1044"/>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5"/>
      <c r="BZ47" s="1046"/>
      <c r="CA47" s="1047"/>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1"/>
      <c r="X48" s="992"/>
      <c r="Y48" s="993"/>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4"/>
      <c r="AP48" s="995"/>
      <c r="AQ48" s="996"/>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997"/>
      <c r="BH48" s="998"/>
      <c r="BI48" s="999"/>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0"/>
      <c r="BZ48" s="1001"/>
      <c r="CA48" s="1002"/>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t="s">
        <v>121</v>
      </c>
      <c r="D49" s="730"/>
      <c r="E49" s="1003"/>
      <c r="F49" s="1004"/>
      <c r="G49" s="1005"/>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006"/>
      <c r="X49" s="1007"/>
      <c r="Y49" s="1008"/>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009"/>
      <c r="AP49" s="1010"/>
      <c r="AQ49" s="1011"/>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2"/>
      <c r="BH49" s="1013"/>
      <c r="BI49" s="1014"/>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5"/>
      <c r="BZ49" s="1016"/>
      <c r="CA49" s="1017"/>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36"/>
      <c r="X50" s="1037"/>
      <c r="Y50" s="1038"/>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39"/>
      <c r="AP50" s="1040"/>
      <c r="AQ50" s="1041"/>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2"/>
      <c r="BH50" s="1043"/>
      <c r="BI50" s="1044"/>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5"/>
      <c r="BZ50" s="1046"/>
      <c r="CA50" s="1047"/>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1"/>
      <c r="X51" s="992"/>
      <c r="Y51" s="993"/>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4"/>
      <c r="AP51" s="995"/>
      <c r="AQ51" s="996"/>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997"/>
      <c r="BH51" s="998"/>
      <c r="BI51" s="999"/>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0"/>
      <c r="BZ51" s="1001"/>
      <c r="CA51" s="1002"/>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v>0</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0</v>
      </c>
      <c r="S52" s="574">
        <v>0</v>
      </c>
      <c r="T52" s="574">
        <v>0</v>
      </c>
      <c r="U52" s="677">
        <v>0</v>
      </c>
      <c r="V52" s="684"/>
      <c r="W52" s="1006"/>
      <c r="X52" s="1007"/>
      <c r="Y52" s="1008"/>
      <c r="Z52" s="223">
        <v>2</v>
      </c>
      <c r="AA52" s="348" t="str">
        <f t="shared" si="32"/>
        <v/>
      </c>
      <c r="AB52" s="229" t="str">
        <f t="shared" si="32"/>
        <v/>
      </c>
      <c r="AC52" s="769">
        <v>0</v>
      </c>
      <c r="AD52" s="770">
        <v>1</v>
      </c>
      <c r="AE52" s="770">
        <v>1</v>
      </c>
      <c r="AF52" s="770">
        <v>0</v>
      </c>
      <c r="AG52" s="770">
        <v>0</v>
      </c>
      <c r="AH52" s="771">
        <v>0</v>
      </c>
      <c r="AI52" s="638" t="str">
        <f t="shared" si="32"/>
        <v/>
      </c>
      <c r="AJ52" s="639" t="str">
        <f t="shared" si="32"/>
        <v/>
      </c>
      <c r="AK52" s="639" t="str">
        <f t="shared" si="32"/>
        <v/>
      </c>
      <c r="AL52" s="639" t="str">
        <f t="shared" si="32"/>
        <v/>
      </c>
      <c r="AM52" s="688" t="str">
        <f t="shared" si="32"/>
        <v/>
      </c>
      <c r="AN52" s="696"/>
      <c r="AO52" s="1009"/>
      <c r="AP52" s="1010"/>
      <c r="AQ52" s="1011"/>
      <c r="AR52" s="558">
        <v>0</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36"/>
      <c r="X53" s="1037"/>
      <c r="Y53" s="1038"/>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39"/>
      <c r="AP53" s="1040"/>
      <c r="AQ53" s="1041"/>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2"/>
      <c r="BH53" s="1043"/>
      <c r="BI53" s="1044"/>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5"/>
      <c r="BZ53" s="1046"/>
      <c r="CA53" s="1047"/>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1"/>
      <c r="X54" s="992"/>
      <c r="Y54" s="993"/>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4"/>
      <c r="AP54" s="995"/>
      <c r="AQ54" s="996"/>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997"/>
      <c r="BH54" s="998"/>
      <c r="BI54" s="999"/>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0"/>
      <c r="BZ54" s="1001"/>
      <c r="CA54" s="1002"/>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510">
        <v>0</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v>0</v>
      </c>
      <c r="R55" s="574">
        <v>0</v>
      </c>
      <c r="S55" s="574">
        <v>0</v>
      </c>
      <c r="T55" s="574">
        <v>0</v>
      </c>
      <c r="U55" s="677">
        <v>0</v>
      </c>
      <c r="V55" s="684"/>
      <c r="W55" s="1006"/>
      <c r="X55" s="1007"/>
      <c r="Y55" s="1008"/>
      <c r="Z55" s="223">
        <v>4</v>
      </c>
      <c r="AA55" s="348" t="str">
        <f t="shared" si="32"/>
        <v/>
      </c>
      <c r="AB55" s="229" t="str">
        <f t="shared" si="32"/>
        <v/>
      </c>
      <c r="AC55" s="769">
        <v>0</v>
      </c>
      <c r="AD55" s="770">
        <v>3</v>
      </c>
      <c r="AE55" s="770">
        <v>1</v>
      </c>
      <c r="AF55" s="770">
        <v>0</v>
      </c>
      <c r="AG55" s="770">
        <v>0</v>
      </c>
      <c r="AH55" s="771">
        <v>0</v>
      </c>
      <c r="AI55" s="638" t="str">
        <f t="shared" si="32"/>
        <v/>
      </c>
      <c r="AJ55" s="639" t="str">
        <f t="shared" si="32"/>
        <v/>
      </c>
      <c r="AK55" s="639" t="str">
        <f t="shared" si="32"/>
        <v/>
      </c>
      <c r="AL55" s="639" t="str">
        <f t="shared" si="32"/>
        <v/>
      </c>
      <c r="AM55" s="688" t="str">
        <f t="shared" si="32"/>
        <v/>
      </c>
      <c r="AN55" s="696"/>
      <c r="AO55" s="1009"/>
      <c r="AP55" s="1010"/>
      <c r="AQ55" s="1011"/>
      <c r="AR55" s="558">
        <v>0</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2"/>
      <c r="BH55" s="1013"/>
      <c r="BI55" s="1014"/>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5"/>
      <c r="BZ55" s="1016"/>
      <c r="CA55" s="1017"/>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36"/>
      <c r="X56" s="1037"/>
      <c r="Y56" s="1038"/>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39"/>
      <c r="AP56" s="1040"/>
      <c r="AQ56" s="1041"/>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2"/>
      <c r="BH56" s="1043"/>
      <c r="BI56" s="1044"/>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5"/>
      <c r="BZ56" s="1046"/>
      <c r="CA56" s="1047"/>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121</v>
      </c>
      <c r="D57" s="730"/>
      <c r="E57" s="988"/>
      <c r="F57" s="989"/>
      <c r="G57" s="990"/>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991"/>
      <c r="X57" s="992"/>
      <c r="Y57" s="993"/>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994"/>
      <c r="AP57" s="995"/>
      <c r="AQ57" s="996"/>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997"/>
      <c r="BH57" s="998"/>
      <c r="BI57" s="999"/>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000"/>
      <c r="BZ57" s="1001"/>
      <c r="CA57" s="1002"/>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v>1</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v>0</v>
      </c>
      <c r="R58" s="574">
        <v>1</v>
      </c>
      <c r="S58" s="574">
        <v>0</v>
      </c>
      <c r="T58" s="574">
        <v>0</v>
      </c>
      <c r="U58" s="677">
        <v>0</v>
      </c>
      <c r="V58" s="684"/>
      <c r="W58" s="1006"/>
      <c r="X58" s="1007"/>
      <c r="Y58" s="1008"/>
      <c r="Z58" s="223">
        <v>2</v>
      </c>
      <c r="AA58" s="348" t="s">
        <v>244</v>
      </c>
      <c r="AB58" s="229" t="str">
        <f t="shared" si="32"/>
        <v/>
      </c>
      <c r="AC58" s="769">
        <v>0</v>
      </c>
      <c r="AD58" s="770">
        <v>2</v>
      </c>
      <c r="AE58" s="770">
        <v>0</v>
      </c>
      <c r="AF58" s="770">
        <v>0</v>
      </c>
      <c r="AG58" s="770">
        <v>0</v>
      </c>
      <c r="AH58" s="771">
        <v>0</v>
      </c>
      <c r="AI58" s="638" t="str">
        <f t="shared" si="32"/>
        <v/>
      </c>
      <c r="AJ58" s="639" t="str">
        <f t="shared" si="32"/>
        <v/>
      </c>
      <c r="AK58" s="639" t="str">
        <f t="shared" si="32"/>
        <v/>
      </c>
      <c r="AL58" s="639" t="str">
        <f t="shared" si="32"/>
        <v/>
      </c>
      <c r="AM58" s="688" t="str">
        <f t="shared" si="32"/>
        <v/>
      </c>
      <c r="AN58" s="696"/>
      <c r="AO58" s="1009"/>
      <c r="AP58" s="1010"/>
      <c r="AQ58" s="1011"/>
      <c r="AR58" s="558">
        <v>0</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2"/>
      <c r="BH58" s="1013"/>
      <c r="BI58" s="1014"/>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5"/>
      <c r="BZ58" s="1016"/>
      <c r="CA58" s="1017"/>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36"/>
      <c r="X59" s="1037"/>
      <c r="Y59" s="1038"/>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39"/>
      <c r="AP59" s="1040"/>
      <c r="AQ59" s="1041"/>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2"/>
      <c r="BH59" s="1043"/>
      <c r="BI59" s="1044"/>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5"/>
      <c r="BZ59" s="1046"/>
      <c r="CA59" s="1047"/>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121</v>
      </c>
      <c r="D60" s="730"/>
      <c r="E60" s="988"/>
      <c r="F60" s="989"/>
      <c r="G60" s="990"/>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991"/>
      <c r="X60" s="992"/>
      <c r="Y60" s="993"/>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994"/>
      <c r="AP60" s="995"/>
      <c r="AQ60" s="996"/>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997"/>
      <c r="BH60" s="998"/>
      <c r="BI60" s="999"/>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000"/>
      <c r="BZ60" s="1001"/>
      <c r="CA60" s="1002"/>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1</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v>0</v>
      </c>
      <c r="R61" s="574">
        <v>1</v>
      </c>
      <c r="S61" s="574">
        <v>0</v>
      </c>
      <c r="T61" s="574">
        <v>0</v>
      </c>
      <c r="U61" s="677">
        <v>0</v>
      </c>
      <c r="V61" s="684"/>
      <c r="W61" s="1006"/>
      <c r="X61" s="1007"/>
      <c r="Y61" s="1008"/>
      <c r="Z61" s="223">
        <v>1</v>
      </c>
      <c r="AA61" s="348" t="str">
        <f t="shared" ref="AA61:AM79" si="43">IF($C61="No Behaviors",0,"")</f>
        <v/>
      </c>
      <c r="AB61" s="229" t="str">
        <f t="shared" si="43"/>
        <v/>
      </c>
      <c r="AC61" s="769">
        <v>0</v>
      </c>
      <c r="AD61" s="770">
        <v>1</v>
      </c>
      <c r="AE61" s="770">
        <v>0</v>
      </c>
      <c r="AF61" s="770">
        <v>0</v>
      </c>
      <c r="AG61" s="770">
        <v>0</v>
      </c>
      <c r="AH61" s="771">
        <v>0</v>
      </c>
      <c r="AI61" s="638" t="str">
        <f t="shared" si="43"/>
        <v/>
      </c>
      <c r="AJ61" s="639" t="str">
        <f t="shared" si="43"/>
        <v/>
      </c>
      <c r="AK61" s="639" t="str">
        <f t="shared" si="43"/>
        <v/>
      </c>
      <c r="AL61" s="639" t="str">
        <f t="shared" si="43"/>
        <v/>
      </c>
      <c r="AM61" s="688" t="str">
        <f t="shared" si="43"/>
        <v/>
      </c>
      <c r="AN61" s="696"/>
      <c r="AO61" s="1009"/>
      <c r="AP61" s="1010"/>
      <c r="AQ61" s="1011"/>
      <c r="AR61" s="558">
        <v>0</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2"/>
      <c r="BH61" s="1013"/>
      <c r="BI61" s="1014"/>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5"/>
      <c r="BZ61" s="1016"/>
      <c r="CA61" s="1017"/>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36"/>
      <c r="X62" s="1037"/>
      <c r="Y62" s="1038"/>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39"/>
      <c r="AP62" s="1040"/>
      <c r="AQ62" s="1041"/>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2"/>
      <c r="BH62" s="1043"/>
      <c r="BI62" s="1044"/>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5"/>
      <c r="BZ62" s="1046"/>
      <c r="CA62" s="1047"/>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121</v>
      </c>
      <c r="D63" s="730"/>
      <c r="E63" s="988"/>
      <c r="F63" s="989"/>
      <c r="G63" s="990"/>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991"/>
      <c r="X63" s="992"/>
      <c r="Y63" s="993"/>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994"/>
      <c r="AP63" s="995"/>
      <c r="AQ63" s="996"/>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997"/>
      <c r="BH63" s="998"/>
      <c r="BI63" s="999"/>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000"/>
      <c r="BZ63" s="1001"/>
      <c r="CA63" s="1002"/>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0</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v>0</v>
      </c>
      <c r="R64" s="574">
        <v>0</v>
      </c>
      <c r="S64" s="574">
        <v>0</v>
      </c>
      <c r="T64" s="574">
        <v>0</v>
      </c>
      <c r="U64" s="677">
        <v>0</v>
      </c>
      <c r="V64" s="684"/>
      <c r="W64" s="1006"/>
      <c r="X64" s="1007"/>
      <c r="Y64" s="1008"/>
      <c r="Z64" s="223">
        <v>6</v>
      </c>
      <c r="AA64" s="348" t="str">
        <f t="shared" si="43"/>
        <v/>
      </c>
      <c r="AB64" s="229" t="str">
        <f t="shared" si="43"/>
        <v/>
      </c>
      <c r="AC64" s="769">
        <v>0</v>
      </c>
      <c r="AD64" s="770">
        <v>4</v>
      </c>
      <c r="AE64" s="770">
        <v>2</v>
      </c>
      <c r="AF64" s="770">
        <v>0</v>
      </c>
      <c r="AG64" s="770">
        <v>0</v>
      </c>
      <c r="AH64" s="771">
        <v>0</v>
      </c>
      <c r="AI64" s="638" t="str">
        <f t="shared" si="43"/>
        <v/>
      </c>
      <c r="AJ64" s="639" t="str">
        <f t="shared" si="43"/>
        <v/>
      </c>
      <c r="AK64" s="639" t="str">
        <f t="shared" si="43"/>
        <v/>
      </c>
      <c r="AL64" s="639" t="str">
        <f t="shared" si="43"/>
        <v/>
      </c>
      <c r="AM64" s="688" t="str">
        <f t="shared" si="43"/>
        <v/>
      </c>
      <c r="AN64" s="696"/>
      <c r="AO64" s="1009"/>
      <c r="AP64" s="1010"/>
      <c r="AQ64" s="1011"/>
      <c r="AR64" s="558">
        <v>0</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36"/>
      <c r="X65" s="1037"/>
      <c r="Y65" s="1038"/>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39"/>
      <c r="AP65" s="1040"/>
      <c r="AQ65" s="1041"/>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2"/>
      <c r="BH65" s="1043"/>
      <c r="BI65" s="1044"/>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5"/>
      <c r="BZ65" s="1046"/>
      <c r="CA65" s="1047"/>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121</v>
      </c>
      <c r="D66" s="730"/>
      <c r="E66" s="988"/>
      <c r="F66" s="989"/>
      <c r="G66" s="990"/>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991"/>
      <c r="X66" s="992"/>
      <c r="Y66" s="993"/>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994"/>
      <c r="AP66" s="995"/>
      <c r="AQ66" s="996"/>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997"/>
      <c r="BH66" s="998"/>
      <c r="BI66" s="999"/>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000"/>
      <c r="BZ66" s="1001"/>
      <c r="CA66" s="1002"/>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t="s">
        <v>121</v>
      </c>
      <c r="D67" s="730"/>
      <c r="E67" s="1003"/>
      <c r="F67" s="1004"/>
      <c r="G67" s="1005"/>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06"/>
      <c r="X67" s="1007"/>
      <c r="Y67" s="1008"/>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09"/>
      <c r="AP67" s="1010"/>
      <c r="AQ67" s="1011"/>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36"/>
      <c r="X68" s="1037"/>
      <c r="Y68" s="1038"/>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39"/>
      <c r="AP68" s="1040"/>
      <c r="AQ68" s="1041"/>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2"/>
      <c r="BH68" s="1043"/>
      <c r="BI68" s="1044"/>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5"/>
      <c r="BZ68" s="1046"/>
      <c r="CA68" s="1047"/>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1"/>
      <c r="X69" s="992"/>
      <c r="Y69" s="993"/>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4"/>
      <c r="AP69" s="995"/>
      <c r="AQ69" s="996"/>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997"/>
      <c r="BH69" s="998"/>
      <c r="BI69" s="999"/>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0"/>
      <c r="BZ69" s="1001"/>
      <c r="CA69" s="1002"/>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t="s">
        <v>120</v>
      </c>
      <c r="D70" s="730"/>
      <c r="E70" s="1003"/>
      <c r="F70" s="1004"/>
      <c r="G70" s="1005"/>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006"/>
      <c r="X70" s="1007"/>
      <c r="Y70" s="1008"/>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009"/>
      <c r="AP70" s="1010"/>
      <c r="AQ70" s="1011"/>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012"/>
      <c r="BH70" s="1013"/>
      <c r="BI70" s="1014"/>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015"/>
      <c r="BZ70" s="1016"/>
      <c r="CA70" s="1017"/>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36"/>
      <c r="X71" s="1037"/>
      <c r="Y71" s="1038"/>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39"/>
      <c r="AP71" s="1040"/>
      <c r="AQ71" s="1041"/>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2"/>
      <c r="BH71" s="1043"/>
      <c r="BI71" s="1044"/>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5"/>
      <c r="BZ71" s="1046"/>
      <c r="CA71" s="1047"/>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1"/>
      <c r="X72" s="992"/>
      <c r="Y72" s="993"/>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4"/>
      <c r="AP72" s="995"/>
      <c r="AQ72" s="996"/>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997"/>
      <c r="BH72" s="998"/>
      <c r="BI72" s="999"/>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0"/>
      <c r="BZ72" s="1001"/>
      <c r="CA72" s="1002"/>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v>0</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v>0</v>
      </c>
      <c r="R73" s="574">
        <v>0</v>
      </c>
      <c r="S73" s="574">
        <v>0</v>
      </c>
      <c r="T73" s="574">
        <v>0</v>
      </c>
      <c r="U73" s="677">
        <v>0</v>
      </c>
      <c r="V73" s="684"/>
      <c r="W73" s="1006"/>
      <c r="X73" s="1007"/>
      <c r="Y73" s="1008"/>
      <c r="Z73" s="223">
        <v>3</v>
      </c>
      <c r="AA73" s="348" t="str">
        <f t="shared" si="43"/>
        <v/>
      </c>
      <c r="AB73" s="229" t="str">
        <f t="shared" si="43"/>
        <v/>
      </c>
      <c r="AC73" s="769">
        <v>0</v>
      </c>
      <c r="AD73" s="770">
        <v>3</v>
      </c>
      <c r="AE73" s="770">
        <v>0</v>
      </c>
      <c r="AF73" s="770">
        <v>0</v>
      </c>
      <c r="AG73" s="770">
        <v>0</v>
      </c>
      <c r="AH73" s="771">
        <v>0</v>
      </c>
      <c r="AI73" s="638" t="str">
        <f t="shared" si="43"/>
        <v/>
      </c>
      <c r="AJ73" s="639" t="str">
        <f t="shared" si="43"/>
        <v/>
      </c>
      <c r="AK73" s="639" t="str">
        <f t="shared" si="43"/>
        <v/>
      </c>
      <c r="AL73" s="639" t="str">
        <f t="shared" si="43"/>
        <v/>
      </c>
      <c r="AM73" s="688" t="str">
        <f t="shared" si="43"/>
        <v/>
      </c>
      <c r="AN73" s="696"/>
      <c r="AO73" s="1009"/>
      <c r="AP73" s="1010"/>
      <c r="AQ73" s="1011"/>
      <c r="AR73" s="558">
        <v>0</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36"/>
      <c r="X74" s="1037"/>
      <c r="Y74" s="1038"/>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39"/>
      <c r="AP74" s="1040"/>
      <c r="AQ74" s="1041"/>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2"/>
      <c r="BH74" s="1043"/>
      <c r="BI74" s="1044"/>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5"/>
      <c r="BZ74" s="1046"/>
      <c r="CA74" s="1047"/>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1"/>
      <c r="X75" s="992"/>
      <c r="Y75" s="993"/>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4"/>
      <c r="AP75" s="995"/>
      <c r="AQ75" s="996"/>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997"/>
      <c r="BH75" s="998"/>
      <c r="BI75" s="999"/>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0"/>
      <c r="BZ75" s="1001"/>
      <c r="CA75" s="1002"/>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510">
        <v>1</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v>0</v>
      </c>
      <c r="R76" s="574">
        <v>1</v>
      </c>
      <c r="S76" s="574">
        <v>0</v>
      </c>
      <c r="T76" s="574">
        <v>0</v>
      </c>
      <c r="U76" s="677">
        <v>0</v>
      </c>
      <c r="V76" s="684"/>
      <c r="W76" s="1006"/>
      <c r="X76" s="1007"/>
      <c r="Y76" s="1008"/>
      <c r="Z76" s="223">
        <v>2</v>
      </c>
      <c r="AA76" s="348" t="str">
        <f t="shared" si="43"/>
        <v/>
      </c>
      <c r="AB76" s="229" t="str">
        <f t="shared" si="43"/>
        <v/>
      </c>
      <c r="AC76" s="769">
        <v>0</v>
      </c>
      <c r="AD76" s="770">
        <v>1</v>
      </c>
      <c r="AE76" s="770">
        <v>1</v>
      </c>
      <c r="AF76" s="770">
        <v>0</v>
      </c>
      <c r="AG76" s="770">
        <v>0</v>
      </c>
      <c r="AH76" s="771">
        <v>0</v>
      </c>
      <c r="AI76" s="638" t="str">
        <f t="shared" si="43"/>
        <v/>
      </c>
      <c r="AJ76" s="639" t="str">
        <f t="shared" si="43"/>
        <v/>
      </c>
      <c r="AK76" s="639" t="str">
        <f t="shared" si="43"/>
        <v/>
      </c>
      <c r="AL76" s="639" t="str">
        <f t="shared" si="43"/>
        <v/>
      </c>
      <c r="AM76" s="688" t="str">
        <f t="shared" si="43"/>
        <v/>
      </c>
      <c r="AN76" s="696"/>
      <c r="AO76" s="1009"/>
      <c r="AP76" s="1010"/>
      <c r="AQ76" s="1011"/>
      <c r="AR76" s="558">
        <v>0</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2"/>
      <c r="BH76" s="1013"/>
      <c r="BI76" s="1014"/>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5"/>
      <c r="BZ76" s="1016"/>
      <c r="CA76" s="1017"/>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36"/>
      <c r="X77" s="1037"/>
      <c r="Y77" s="1038"/>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39"/>
      <c r="AP77" s="1040"/>
      <c r="AQ77" s="1041"/>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2"/>
      <c r="BH77" s="1043"/>
      <c r="BI77" s="1044"/>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5"/>
      <c r="BZ77" s="1046"/>
      <c r="CA77" s="1047"/>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4"/>
      <c r="AP78" s="995"/>
      <c r="AQ78" s="996"/>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997"/>
      <c r="BH78" s="998"/>
      <c r="BI78" s="999"/>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0"/>
      <c r="BZ78" s="1001"/>
      <c r="CA78" s="1002"/>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v>0</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v>0</v>
      </c>
      <c r="R79" s="574">
        <v>0</v>
      </c>
      <c r="S79" s="574">
        <v>0</v>
      </c>
      <c r="T79" s="574">
        <v>0</v>
      </c>
      <c r="U79" s="677">
        <v>0</v>
      </c>
      <c r="V79" s="684"/>
      <c r="W79" s="1006"/>
      <c r="X79" s="1007"/>
      <c r="Y79" s="1008"/>
      <c r="Z79" s="223">
        <v>4</v>
      </c>
      <c r="AA79" s="348" t="str">
        <f t="shared" si="43"/>
        <v/>
      </c>
      <c r="AB79" s="229" t="str">
        <f t="shared" si="43"/>
        <v/>
      </c>
      <c r="AC79" s="769">
        <v>0</v>
      </c>
      <c r="AD79" s="770">
        <v>2</v>
      </c>
      <c r="AE79" s="770">
        <v>2</v>
      </c>
      <c r="AF79" s="770">
        <v>0</v>
      </c>
      <c r="AG79" s="770">
        <v>0</v>
      </c>
      <c r="AH79" s="771">
        <v>0</v>
      </c>
      <c r="AI79" s="638" t="str">
        <f t="shared" ref="AI79:AM79" si="57">IF($C79="No Behaviors",0,"")</f>
        <v/>
      </c>
      <c r="AJ79" s="639" t="str">
        <f t="shared" si="57"/>
        <v/>
      </c>
      <c r="AK79" s="639" t="str">
        <f t="shared" si="57"/>
        <v/>
      </c>
      <c r="AL79" s="639" t="str">
        <f t="shared" si="57"/>
        <v/>
      </c>
      <c r="AM79" s="688" t="str">
        <f t="shared" si="57"/>
        <v/>
      </c>
      <c r="AN79" s="696"/>
      <c r="AO79" s="1009"/>
      <c r="AP79" s="1010"/>
      <c r="AQ79" s="1011"/>
      <c r="AR79" s="558">
        <v>0</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2"/>
      <c r="BH79" s="1013"/>
      <c r="BI79" s="1014"/>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5"/>
      <c r="BZ79" s="1016"/>
      <c r="CA79" s="1017"/>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121</v>
      </c>
      <c r="D80" s="730"/>
      <c r="E80" s="1033"/>
      <c r="F80" s="1034"/>
      <c r="G80" s="1035"/>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036"/>
      <c r="X80" s="1037"/>
      <c r="Y80" s="1038"/>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039"/>
      <c r="AP80" s="1040"/>
      <c r="AQ80" s="1041"/>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042"/>
      <c r="BH80" s="1043"/>
      <c r="BI80" s="1044"/>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045"/>
      <c r="BZ80" s="1046"/>
      <c r="CA80" s="1047"/>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121</v>
      </c>
      <c r="D81" s="730"/>
      <c r="E81" s="988"/>
      <c r="F81" s="989"/>
      <c r="G81" s="990"/>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991"/>
      <c r="X81" s="992"/>
      <c r="Y81" s="993"/>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994"/>
      <c r="AP81" s="995"/>
      <c r="AQ81" s="996"/>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997"/>
      <c r="BH81" s="998"/>
      <c r="BI81" s="999"/>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000"/>
      <c r="BZ81" s="1001"/>
      <c r="CA81" s="1002"/>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1</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1</v>
      </c>
      <c r="S82" s="574">
        <v>0</v>
      </c>
      <c r="T82" s="574">
        <v>0</v>
      </c>
      <c r="U82" s="677">
        <v>0</v>
      </c>
      <c r="V82" s="684"/>
      <c r="W82" s="1006"/>
      <c r="X82" s="1007"/>
      <c r="Y82" s="1008"/>
      <c r="Z82" s="223">
        <v>1</v>
      </c>
      <c r="AA82" s="348" t="str">
        <f t="shared" si="58"/>
        <v/>
      </c>
      <c r="AB82" s="229" t="str">
        <f t="shared" si="58"/>
        <v/>
      </c>
      <c r="AC82" s="769">
        <v>0</v>
      </c>
      <c r="AD82" s="770">
        <v>1</v>
      </c>
      <c r="AE82" s="770">
        <v>0</v>
      </c>
      <c r="AF82" s="770">
        <v>0</v>
      </c>
      <c r="AG82" s="770">
        <v>0</v>
      </c>
      <c r="AH82" s="771">
        <v>0</v>
      </c>
      <c r="AI82" s="638" t="str">
        <f t="shared" si="58"/>
        <v/>
      </c>
      <c r="AJ82" s="639" t="str">
        <f t="shared" si="58"/>
        <v/>
      </c>
      <c r="AK82" s="639" t="str">
        <f t="shared" si="58"/>
        <v/>
      </c>
      <c r="AL82" s="639" t="str">
        <f t="shared" si="58"/>
        <v/>
      </c>
      <c r="AM82" s="688" t="str">
        <f t="shared" si="58"/>
        <v/>
      </c>
      <c r="AN82" s="696"/>
      <c r="AO82" s="1009"/>
      <c r="AP82" s="1010"/>
      <c r="AQ82" s="1011"/>
      <c r="AR82" s="558">
        <v>0</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39"/>
      <c r="AP83" s="1040"/>
      <c r="AQ83" s="1041"/>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2"/>
      <c r="BH83" s="1043"/>
      <c r="BI83" s="1044"/>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5"/>
      <c r="BZ83" s="1046"/>
      <c r="CA83" s="1047"/>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4"/>
      <c r="AP84" s="995"/>
      <c r="AQ84" s="996"/>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997"/>
      <c r="BH84" s="998"/>
      <c r="BI84" s="999"/>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0"/>
      <c r="BZ84" s="1001"/>
      <c r="CA84" s="1002"/>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0</v>
      </c>
      <c r="S85" s="574">
        <v>0</v>
      </c>
      <c r="T85" s="574">
        <v>0</v>
      </c>
      <c r="U85" s="677">
        <v>0</v>
      </c>
      <c r="V85" s="684"/>
      <c r="W85" s="1006"/>
      <c r="X85" s="1007"/>
      <c r="Y85" s="1008"/>
      <c r="Z85" s="223">
        <v>2</v>
      </c>
      <c r="AA85" s="348" t="str">
        <f t="shared" si="58"/>
        <v/>
      </c>
      <c r="AB85" s="229" t="str">
        <f t="shared" si="58"/>
        <v/>
      </c>
      <c r="AC85" s="769">
        <v>0</v>
      </c>
      <c r="AD85" s="770">
        <v>2</v>
      </c>
      <c r="AE85" s="770">
        <v>0</v>
      </c>
      <c r="AF85" s="770">
        <v>0</v>
      </c>
      <c r="AG85" s="770">
        <v>0</v>
      </c>
      <c r="AH85" s="771">
        <v>0</v>
      </c>
      <c r="AI85" s="638" t="str">
        <f t="shared" si="58"/>
        <v/>
      </c>
      <c r="AJ85" s="639" t="str">
        <f t="shared" si="58"/>
        <v/>
      </c>
      <c r="AK85" s="639" t="str">
        <f t="shared" si="58"/>
        <v/>
      </c>
      <c r="AL85" s="639" t="str">
        <f t="shared" si="58"/>
        <v/>
      </c>
      <c r="AM85" s="688" t="str">
        <f t="shared" si="58"/>
        <v/>
      </c>
      <c r="AN85" s="696"/>
      <c r="AO85" s="1009"/>
      <c r="AP85" s="1010"/>
      <c r="AQ85" s="1011"/>
      <c r="AR85" s="558">
        <v>0</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2"/>
      <c r="BH85" s="1013"/>
      <c r="BI85" s="1014"/>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5"/>
      <c r="BZ85" s="1016"/>
      <c r="CA85" s="1017"/>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39"/>
      <c r="AP86" s="1040"/>
      <c r="AQ86" s="1041"/>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2"/>
      <c r="BH86" s="1043"/>
      <c r="BI86" s="1044"/>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5"/>
      <c r="BZ86" s="1046"/>
      <c r="CA86" s="1047"/>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121</v>
      </c>
      <c r="D87" s="730"/>
      <c r="E87" s="988"/>
      <c r="F87" s="989"/>
      <c r="G87" s="990"/>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1"/>
      <c r="X87" s="992"/>
      <c r="Y87" s="993"/>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4"/>
      <c r="AP87" s="995"/>
      <c r="AQ87" s="996"/>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997"/>
      <c r="BH87" s="998"/>
      <c r="BI87" s="999"/>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0"/>
      <c r="BZ87" s="1001"/>
      <c r="CA87" s="1002"/>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t="s">
        <v>121</v>
      </c>
      <c r="D88" s="730"/>
      <c r="E88" s="1003"/>
      <c r="F88" s="1004"/>
      <c r="G88" s="1005"/>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06"/>
      <c r="X88" s="1007"/>
      <c r="Y88" s="1008"/>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09"/>
      <c r="AP88" s="1010"/>
      <c r="AQ88" s="1011"/>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39"/>
      <c r="AP89" s="1040"/>
      <c r="AQ89" s="1041"/>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2"/>
      <c r="BH89" s="1043"/>
      <c r="BI89" s="1044"/>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5"/>
      <c r="BZ89" s="1046"/>
      <c r="CA89" s="1047"/>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121</v>
      </c>
      <c r="D90" s="730"/>
      <c r="E90" s="988"/>
      <c r="F90" s="989"/>
      <c r="G90" s="990"/>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1"/>
      <c r="X90" s="992"/>
      <c r="Y90" s="993"/>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994"/>
      <c r="AP90" s="995"/>
      <c r="AQ90" s="996"/>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997"/>
      <c r="BH90" s="998"/>
      <c r="BI90" s="999"/>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000"/>
      <c r="BZ90" s="1001"/>
      <c r="CA90" s="1002"/>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t="s">
        <v>121</v>
      </c>
      <c r="D91" s="730"/>
      <c r="E91" s="1003"/>
      <c r="F91" s="1004"/>
      <c r="G91" s="1005"/>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06"/>
      <c r="X91" s="1007"/>
      <c r="Y91" s="1008"/>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09"/>
      <c r="AP91" s="1010"/>
      <c r="AQ91" s="1011"/>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39"/>
      <c r="AP92" s="1040"/>
      <c r="AQ92" s="1041"/>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2"/>
      <c r="BH92" s="1043"/>
      <c r="BI92" s="1044"/>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5"/>
      <c r="BZ92" s="1046"/>
      <c r="CA92" s="1047"/>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1"/>
      <c r="X93" s="992"/>
      <c r="Y93" s="993"/>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4"/>
      <c r="AP93" s="995"/>
      <c r="AQ93" s="996"/>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997"/>
      <c r="BH93" s="998"/>
      <c r="BI93" s="999"/>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0"/>
      <c r="BZ93" s="1001"/>
      <c r="CA93" s="1002"/>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v>1</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v>0</v>
      </c>
      <c r="R94" s="574">
        <v>1</v>
      </c>
      <c r="S94" s="574">
        <v>0</v>
      </c>
      <c r="T94" s="574">
        <v>0</v>
      </c>
      <c r="U94" s="677">
        <v>0</v>
      </c>
      <c r="V94" s="684"/>
      <c r="W94" s="1006"/>
      <c r="X94" s="1007"/>
      <c r="Y94" s="1008"/>
      <c r="Z94" s="223">
        <v>1</v>
      </c>
      <c r="AA94" s="348" t="str">
        <f t="shared" si="58"/>
        <v/>
      </c>
      <c r="AB94" s="229" t="str">
        <f t="shared" si="58"/>
        <v/>
      </c>
      <c r="AC94" s="769">
        <v>0</v>
      </c>
      <c r="AD94" s="770">
        <v>1</v>
      </c>
      <c r="AE94" s="770">
        <v>0</v>
      </c>
      <c r="AF94" s="770">
        <v>0</v>
      </c>
      <c r="AG94" s="770">
        <v>0</v>
      </c>
      <c r="AH94" s="771">
        <v>0</v>
      </c>
      <c r="AI94" s="638" t="str">
        <f t="shared" si="58"/>
        <v/>
      </c>
      <c r="AJ94" s="639" t="str">
        <f t="shared" si="58"/>
        <v/>
      </c>
      <c r="AK94" s="639" t="str">
        <f t="shared" si="58"/>
        <v/>
      </c>
      <c r="AL94" s="639" t="str">
        <f t="shared" si="58"/>
        <v/>
      </c>
      <c r="AM94" s="688" t="str">
        <f t="shared" si="58"/>
        <v/>
      </c>
      <c r="AN94" s="696"/>
      <c r="AO94" s="1009"/>
      <c r="AP94" s="1010"/>
      <c r="AQ94" s="1011"/>
      <c r="AR94" s="558">
        <v>0</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t="s">
        <v>120</v>
      </c>
      <c r="D95" s="730"/>
      <c r="E95" s="1033"/>
      <c r="F95" s="1034"/>
      <c r="G95" s="1035"/>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36"/>
      <c r="X95" s="1037"/>
      <c r="Y95" s="1038"/>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39"/>
      <c r="AP95" s="1040"/>
      <c r="AQ95" s="1041"/>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2"/>
      <c r="BH95" s="1043"/>
      <c r="BI95" s="1044"/>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5"/>
      <c r="BZ95" s="1046"/>
      <c r="CA95" s="1047"/>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t="s">
        <v>121</v>
      </c>
      <c r="D96" s="730"/>
      <c r="E96" s="988"/>
      <c r="F96" s="989"/>
      <c r="G96" s="990"/>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1"/>
      <c r="X96" s="992"/>
      <c r="Y96" s="993"/>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4"/>
      <c r="AP96" s="995"/>
      <c r="AQ96" s="996"/>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997"/>
      <c r="BH96" s="998"/>
      <c r="BI96" s="999"/>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0"/>
      <c r="BZ96" s="1001"/>
      <c r="CA96" s="1002"/>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t="e">
        <f t="shared" ref="G98:G107" si="68">F98/(COUNTA(E$4:E$96))</f>
        <v>#DIV/0!</v>
      </c>
      <c r="H98" s="342">
        <f>SUM(H4:H96)</f>
        <v>7</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7</v>
      </c>
      <c r="S98" s="515">
        <f t="shared" si="69"/>
        <v>0</v>
      </c>
      <c r="T98" s="515">
        <f t="shared" si="69"/>
        <v>0</v>
      </c>
      <c r="U98" s="681">
        <f t="shared" si="69"/>
        <v>0</v>
      </c>
      <c r="V98" s="686"/>
      <c r="W98" s="301" t="str">
        <f>'STUDENT INFO'!B5</f>
        <v>Tapping others</v>
      </c>
      <c r="X98" s="302">
        <f t="shared" ref="X98:X107" si="70">COUNTIF(W$4:W$96,"*"&amp;W98&amp;"*")</f>
        <v>0</v>
      </c>
      <c r="Y98" s="303" t="e">
        <f t="shared" ref="Y98:Y107" si="71">X98/(COUNTA(W$4:W$96))</f>
        <v>#DIV/0!</v>
      </c>
      <c r="Z98" s="53">
        <f>SUM(Z4:Z96)</f>
        <v>57</v>
      </c>
      <c r="AA98" s="53">
        <f>SUM(AA4:AA96)</f>
        <v>0</v>
      </c>
      <c r="AB98" s="232">
        <f>SUM(AB4:AB96)</f>
        <v>0</v>
      </c>
      <c r="AC98" s="52">
        <f t="shared" ref="AC98:AM98" si="72">SUM(AC4:AC96)</f>
        <v>0</v>
      </c>
      <c r="AD98" s="305">
        <f t="shared" si="72"/>
        <v>44</v>
      </c>
      <c r="AE98" s="305">
        <f t="shared" si="72"/>
        <v>13</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Grabbing others</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t="str">
        <f>'STUDENT INFO'!C6</f>
        <v>Attempt</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0</v>
      </c>
      <c r="G100" s="297" t="e">
        <f t="shared" si="68"/>
        <v>#DIV/0!</v>
      </c>
      <c r="H100" s="343">
        <f>AVERAGE(H4:H96)</f>
        <v>0.1044776119402985</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0.1044776119402985</v>
      </c>
      <c r="S100" s="343">
        <f t="shared" si="83"/>
        <v>0</v>
      </c>
      <c r="T100" s="343">
        <f t="shared" si="83"/>
        <v>0</v>
      </c>
      <c r="U100" s="343">
        <f t="shared" si="83"/>
        <v>0</v>
      </c>
      <c r="V100" s="739" t="s">
        <v>128</v>
      </c>
      <c r="W100" s="52" t="str">
        <f>'STUDENT INFO'!B7</f>
        <v>Slapping others</v>
      </c>
      <c r="X100" s="305">
        <f t="shared" si="70"/>
        <v>0</v>
      </c>
      <c r="Y100" s="303" t="e">
        <f t="shared" si="71"/>
        <v>#DIV/0!</v>
      </c>
      <c r="Z100" s="54">
        <f>AVERAGE(Z4:Z96)</f>
        <v>0.85074626865671643</v>
      </c>
      <c r="AA100" s="306">
        <f t="shared" ref="AA100:AM100" si="84">AVERAGE(AA4:AA96)</f>
        <v>0</v>
      </c>
      <c r="AB100" s="537">
        <f t="shared" si="84"/>
        <v>0</v>
      </c>
      <c r="AC100" s="54">
        <f t="shared" si="84"/>
        <v>0</v>
      </c>
      <c r="AD100" s="306">
        <f t="shared" si="84"/>
        <v>0.65671641791044777</v>
      </c>
      <c r="AE100" s="306">
        <f t="shared" si="84"/>
        <v>0.19402985074626866</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t="e">
        <f t="shared" si="68"/>
        <v>#DIV/0!</v>
      </c>
      <c r="H101" s="736">
        <f>(AVERAGE(H4:H96))/8</f>
        <v>1.3059701492537313E-2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1.3059701492537313E-2</v>
      </c>
      <c r="S101" s="736">
        <f t="shared" si="89"/>
        <v>0</v>
      </c>
      <c r="T101" s="736">
        <f t="shared" si="89"/>
        <v>0</v>
      </c>
      <c r="U101" s="736">
        <f t="shared" si="89"/>
        <v>0</v>
      </c>
      <c r="V101" s="740" t="s">
        <v>129</v>
      </c>
      <c r="W101" s="52" t="str">
        <f>'STUDENT INFO'!B8</f>
        <v>Pushing others</v>
      </c>
      <c r="X101" s="305">
        <f t="shared" si="70"/>
        <v>0</v>
      </c>
      <c r="Y101" s="303" t="e">
        <f t="shared" si="71"/>
        <v>#DIV/0!</v>
      </c>
      <c r="Z101" s="741">
        <f>(AVERAGE(Z4:Z96))/8</f>
        <v>0.10634328358208955</v>
      </c>
      <c r="AA101" s="742">
        <f t="shared" ref="AA101:AM101" si="90">(AVERAGE(AA4:AA96))/8</f>
        <v>0</v>
      </c>
      <c r="AB101" s="743">
        <f t="shared" si="90"/>
        <v>0</v>
      </c>
      <c r="AC101" s="741">
        <f t="shared" si="90"/>
        <v>0</v>
      </c>
      <c r="AD101" s="742">
        <f t="shared" si="90"/>
        <v>8.2089552238805971E-2</v>
      </c>
      <c r="AE101" s="742">
        <f t="shared" si="90"/>
        <v>2.4253731343283583E-2</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QIigZksearoL/UA6pLIeUQlhUnk6625OzYAdHyx8l98R2tFnoi4Rbv4cwL1OYUg+XPgJ0j2ZNP4ipUAyQshFOQ==" saltValue="iHYyNIgmPeOaynBEqor+u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42"/>
  </sheetPr>
  <dimension ref="A1:AG71"/>
  <sheetViews>
    <sheetView view="pageBreakPreview" topLeftCell="A3" zoomScale="75" zoomScaleNormal="75" zoomScaleSheetLayoutView="75" zoomScalePageLayoutView="75" workbookViewId="0">
      <selection activeCell="N8" sqref="N8:N10"/>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245</v>
      </c>
      <c r="C4" s="1215"/>
      <c r="D4" s="1215"/>
      <c r="E4" s="1215"/>
      <c r="F4" s="447"/>
      <c r="G4" s="447"/>
      <c r="H4" s="447"/>
      <c r="I4" s="447"/>
      <c r="J4" s="447"/>
      <c r="K4" s="445"/>
      <c r="L4" s="445"/>
      <c r="M4" s="445"/>
      <c r="N4" s="1183" t="s">
        <v>25</v>
      </c>
      <c r="O4" s="1183"/>
      <c r="P4" s="1200" t="s">
        <v>246</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247</v>
      </c>
      <c r="C8" s="1175"/>
      <c r="D8" s="1175"/>
      <c r="E8" s="1175"/>
      <c r="F8" s="1175"/>
      <c r="G8" s="1175"/>
      <c r="H8" s="1175"/>
      <c r="I8" s="1175"/>
      <c r="J8" s="1175"/>
      <c r="K8" s="1175"/>
      <c r="L8" s="1175"/>
      <c r="M8" s="1176"/>
      <c r="N8" s="437">
        <v>0.1045</v>
      </c>
      <c r="O8" s="437">
        <v>0.1125</v>
      </c>
      <c r="P8" s="450">
        <f>(N8-O8)/O8*100</f>
        <v>-7.1111111111111169</v>
      </c>
      <c r="Q8" s="438" t="s">
        <v>218</v>
      </c>
      <c r="R8" s="1164" t="s">
        <v>230</v>
      </c>
      <c r="S8" s="1165"/>
      <c r="T8" s="1166"/>
    </row>
    <row r="9" spans="1:33" s="13" customFormat="1" ht="36.75" customHeight="1" x14ac:dyDescent="0.2">
      <c r="A9" s="825" t="str">
        <f>'STUDENT INFO'!B3</f>
        <v>Disruptive Behavior</v>
      </c>
      <c r="B9" s="1174" t="s">
        <v>248</v>
      </c>
      <c r="C9" s="1175"/>
      <c r="D9" s="1175"/>
      <c r="E9" s="1175"/>
      <c r="F9" s="1175"/>
      <c r="G9" s="1175"/>
      <c r="H9" s="1175"/>
      <c r="I9" s="1175"/>
      <c r="J9" s="1175"/>
      <c r="K9" s="1175"/>
      <c r="L9" s="1175"/>
      <c r="M9" s="1176"/>
      <c r="N9" s="437">
        <v>0.85070000000000001</v>
      </c>
      <c r="O9" s="437">
        <v>1.0125</v>
      </c>
      <c r="P9" s="450">
        <f>(N9-O9)/O9*100</f>
        <v>-15.980246913580242</v>
      </c>
      <c r="Q9" s="438" t="s">
        <v>218</v>
      </c>
      <c r="R9" s="1164" t="s">
        <v>230</v>
      </c>
      <c r="S9" s="1165"/>
      <c r="T9" s="1166"/>
    </row>
    <row r="10" spans="1:33" s="13" customFormat="1" ht="36.75" customHeight="1" x14ac:dyDescent="0.2">
      <c r="A10" s="825" t="str">
        <f>'STUDENT INFO'!C3</f>
        <v>Elopement</v>
      </c>
      <c r="B10" s="1174" t="s">
        <v>249</v>
      </c>
      <c r="C10" s="1175"/>
      <c r="D10" s="1175"/>
      <c r="E10" s="1175"/>
      <c r="F10" s="1175"/>
      <c r="G10" s="1175"/>
      <c r="H10" s="1175"/>
      <c r="I10" s="1175"/>
      <c r="J10" s="1175"/>
      <c r="K10" s="1175"/>
      <c r="L10" s="1175"/>
      <c r="M10" s="1176"/>
      <c r="N10" s="437">
        <v>0</v>
      </c>
      <c r="O10" s="437">
        <v>0</v>
      </c>
      <c r="P10" s="450" t="e">
        <f>(N10-O10)/O10*100</f>
        <v>#DIV/0!</v>
      </c>
      <c r="Q10" s="438" t="s">
        <v>218</v>
      </c>
      <c r="R10" s="1164" t="s">
        <v>230</v>
      </c>
      <c r="S10" s="1165"/>
      <c r="T10" s="1166"/>
    </row>
    <row r="11" spans="1:33" s="13" customFormat="1" ht="0.75"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5.7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250</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33.7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246</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4"/>
  </sheetPr>
  <dimension ref="A1:DN220"/>
  <sheetViews>
    <sheetView zoomScale="90" zoomScaleNormal="90" zoomScalePageLayoutView="85" workbookViewId="0">
      <pane xSplit="4" ySplit="3" topLeftCell="Z73" activePane="bottomRight" state="frozen"/>
      <selection activeCell="E2" sqref="E2:G3"/>
      <selection pane="topRight" activeCell="E2" sqref="E2:G3"/>
      <selection pane="bottomLeft" activeCell="E2" sqref="E2:G3"/>
      <selection pane="bottomRight" activeCell="C82" sqref="C82"/>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1406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8" width="8" style="48" hidden="1" customWidth="1"/>
    <col min="29" max="29" width="8" style="345" customWidth="1"/>
    <col min="30" max="34" width="5.42578125" style="518" customWidth="1"/>
    <col min="35" max="35" width="0.140625" style="345" customWidth="1"/>
    <col min="36" max="39" width="5.42578125" style="518" hidden="1" customWidth="1"/>
    <col min="40" max="40" width="30.7109375" style="347" customWidth="1"/>
    <col min="41" max="41" width="17.7109375" style="48" customWidth="1"/>
    <col min="42" max="43" width="10.7109375" style="48" customWidth="1"/>
    <col min="44" max="44" width="9" style="48" customWidth="1"/>
    <col min="45" max="45" width="0.140625" style="48" customWidth="1"/>
    <col min="46"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 customWidth="1"/>
    <col min="59" max="59" width="0.28515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1138" t="s">
        <v>135</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0</v>
      </c>
      <c r="S4" s="574">
        <v>0</v>
      </c>
      <c r="T4" s="574">
        <v>0</v>
      </c>
      <c r="U4" s="677">
        <v>0</v>
      </c>
      <c r="V4" s="512"/>
      <c r="W4" s="1027"/>
      <c r="X4" s="1028"/>
      <c r="Y4" s="1029"/>
      <c r="Z4" s="223">
        <v>3</v>
      </c>
      <c r="AA4" s="523" t="str">
        <f t="shared" ref="AA4:AM22" si="1">IF($C4="No Behaviors",0,"")</f>
        <v/>
      </c>
      <c r="AB4" s="524" t="str">
        <f t="shared" si="1"/>
        <v/>
      </c>
      <c r="AC4" s="769">
        <v>0</v>
      </c>
      <c r="AD4" s="770">
        <v>3</v>
      </c>
      <c r="AE4" s="770">
        <v>0</v>
      </c>
      <c r="AF4" s="770">
        <v>0</v>
      </c>
      <c r="AG4" s="770">
        <v>0</v>
      </c>
      <c r="AH4" s="771">
        <v>0</v>
      </c>
      <c r="AI4" s="769" t="str">
        <f t="shared" si="1"/>
        <v/>
      </c>
      <c r="AJ4" s="770" t="str">
        <f t="shared" si="1"/>
        <v/>
      </c>
      <c r="AK4" s="770" t="str">
        <f t="shared" si="1"/>
        <v/>
      </c>
      <c r="AL4" s="770" t="str">
        <f t="shared" si="1"/>
        <v/>
      </c>
      <c r="AM4" s="771" t="str">
        <f t="shared" si="1"/>
        <v/>
      </c>
      <c r="AN4" s="693"/>
      <c r="AO4" s="1009"/>
      <c r="AP4" s="1010"/>
      <c r="AQ4" s="1011"/>
      <c r="AR4" s="558">
        <v>0</v>
      </c>
      <c r="AS4" s="588" t="str">
        <f t="shared" ref="AS4:AT19" si="2">IF($C4="No Behaviors",0,"")</f>
        <v/>
      </c>
      <c r="AT4" s="233" t="str">
        <f t="shared" si="2"/>
        <v/>
      </c>
      <c r="AU4" s="589" t="str">
        <f t="shared" ref="AU4:BE19" si="3">IF($C4="No Behaviors",0,"")</f>
        <v/>
      </c>
      <c r="AV4" s="590" t="str">
        <f t="shared" si="3"/>
        <v/>
      </c>
      <c r="AW4" s="590" t="str">
        <f t="shared" si="3"/>
        <v/>
      </c>
      <c r="AX4" s="590" t="str">
        <f t="shared" si="3"/>
        <v/>
      </c>
      <c r="AY4" s="590" t="str">
        <f t="shared" si="3"/>
        <v/>
      </c>
      <c r="AZ4" s="591" t="str">
        <f t="shared" si="3"/>
        <v/>
      </c>
      <c r="BA4" s="655" t="str">
        <f t="shared" si="3"/>
        <v/>
      </c>
      <c r="BB4" s="656" t="str">
        <f t="shared" si="3"/>
        <v/>
      </c>
      <c r="BC4" s="656" t="str">
        <f t="shared" si="3"/>
        <v/>
      </c>
      <c r="BD4" s="656" t="str">
        <f t="shared" si="3"/>
        <v/>
      </c>
      <c r="BE4" s="701" t="str">
        <f t="shared" si="3"/>
        <v/>
      </c>
      <c r="BF4" s="706"/>
      <c r="BG4" s="1048"/>
      <c r="BH4" s="1049"/>
      <c r="BI4" s="1050"/>
      <c r="BJ4" s="603" t="str">
        <f t="shared" ref="BJ4:BJ35" si="4">IF($C4="No Behaviors",0,"")</f>
        <v/>
      </c>
      <c r="BK4" s="602" t="str">
        <f t="shared" ref="BK4:BW19" si="5">IF($C4="No Behaviors",0,"")</f>
        <v/>
      </c>
      <c r="BL4" s="559" t="str">
        <f t="shared" si="5"/>
        <v/>
      </c>
      <c r="BM4" s="603" t="str">
        <f t="shared" si="5"/>
        <v/>
      </c>
      <c r="BN4" s="604" t="str">
        <f t="shared" si="5"/>
        <v/>
      </c>
      <c r="BO4" s="604" t="str">
        <f t="shared" si="5"/>
        <v/>
      </c>
      <c r="BP4" s="604" t="str">
        <f t="shared" si="5"/>
        <v/>
      </c>
      <c r="BQ4" s="604" t="str">
        <f t="shared" si="5"/>
        <v/>
      </c>
      <c r="BR4" s="605" t="str">
        <f t="shared" si="5"/>
        <v/>
      </c>
      <c r="BS4" s="651" t="str">
        <f t="shared" si="5"/>
        <v/>
      </c>
      <c r="BT4" s="652" t="str">
        <f t="shared" si="5"/>
        <v/>
      </c>
      <c r="BU4" s="652" t="str">
        <f t="shared" si="5"/>
        <v/>
      </c>
      <c r="BV4" s="652" t="str">
        <f t="shared" si="5"/>
        <v/>
      </c>
      <c r="BW4" s="714" t="str">
        <f t="shared" si="5"/>
        <v/>
      </c>
      <c r="BX4" s="719"/>
      <c r="BY4" s="1018"/>
      <c r="BZ4" s="1019"/>
      <c r="CA4" s="1020"/>
      <c r="CB4" s="225" t="str">
        <f t="shared" ref="CB4:CB35" si="6">IF($C4="No Behaviors",0,"")</f>
        <v/>
      </c>
      <c r="CC4" s="618" t="str">
        <f t="shared" ref="CC4:CO19" si="7">IF($C4="No Behaviors",0,"")</f>
        <v/>
      </c>
      <c r="CD4" s="238" t="str">
        <f t="shared" si="7"/>
        <v/>
      </c>
      <c r="CE4" s="619" t="str">
        <f t="shared" si="7"/>
        <v/>
      </c>
      <c r="CF4" s="620" t="str">
        <f t="shared" si="7"/>
        <v/>
      </c>
      <c r="CG4" s="620" t="str">
        <f t="shared" si="7"/>
        <v/>
      </c>
      <c r="CH4" s="620" t="str">
        <f t="shared" si="7"/>
        <v/>
      </c>
      <c r="CI4" s="620" t="str">
        <f t="shared" si="7"/>
        <v/>
      </c>
      <c r="CJ4" s="621" t="str">
        <f t="shared" si="7"/>
        <v/>
      </c>
      <c r="CK4" s="668" t="str">
        <f t="shared" si="7"/>
        <v/>
      </c>
      <c r="CL4" s="669" t="str">
        <f t="shared" si="7"/>
        <v/>
      </c>
      <c r="CM4" s="669" t="str">
        <f t="shared" si="7"/>
        <v/>
      </c>
      <c r="CN4" s="669" t="str">
        <f t="shared" si="7"/>
        <v/>
      </c>
      <c r="CO4" s="669" t="str">
        <f t="shared" si="7"/>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ref="H5:H35" si="8">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036"/>
      <c r="X5" s="1037"/>
      <c r="Y5" s="1038"/>
      <c r="Z5" s="634">
        <f t="shared" ref="Z5:Z35" si="9">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ref="AM5" si="10">IF($C5="No Behaviors",0,"")</f>
        <v>0</v>
      </c>
      <c r="AN5" s="694"/>
      <c r="AO5" s="1039"/>
      <c r="AP5" s="1040"/>
      <c r="AQ5" s="1041"/>
      <c r="AR5" s="224">
        <f t="shared" ref="AR5:AR35" si="11">IF($C5="No Behaviors",0,"")</f>
        <v>0</v>
      </c>
      <c r="AS5" s="592">
        <f t="shared" si="2"/>
        <v>0</v>
      </c>
      <c r="AT5" s="234">
        <f t="shared" si="2"/>
        <v>0</v>
      </c>
      <c r="AU5" s="593">
        <f t="shared" si="3"/>
        <v>0</v>
      </c>
      <c r="AV5" s="594">
        <f t="shared" si="3"/>
        <v>0</v>
      </c>
      <c r="AW5" s="594">
        <f t="shared" si="3"/>
        <v>0</v>
      </c>
      <c r="AX5" s="594">
        <f t="shared" si="3"/>
        <v>0</v>
      </c>
      <c r="AY5" s="594">
        <f t="shared" si="3"/>
        <v>0</v>
      </c>
      <c r="AZ5" s="595">
        <f t="shared" si="3"/>
        <v>0</v>
      </c>
      <c r="BA5" s="649">
        <f t="shared" si="3"/>
        <v>0</v>
      </c>
      <c r="BB5" s="650">
        <f t="shared" si="3"/>
        <v>0</v>
      </c>
      <c r="BC5" s="650">
        <f t="shared" si="3"/>
        <v>0</v>
      </c>
      <c r="BD5" s="650">
        <f t="shared" si="3"/>
        <v>0</v>
      </c>
      <c r="BE5" s="702">
        <f t="shared" si="3"/>
        <v>0</v>
      </c>
      <c r="BF5" s="707"/>
      <c r="BG5" s="1042"/>
      <c r="BH5" s="1043"/>
      <c r="BI5" s="1044"/>
      <c r="BJ5" s="607">
        <f t="shared" si="4"/>
        <v>0</v>
      </c>
      <c r="BK5" s="606">
        <f t="shared" si="5"/>
        <v>0</v>
      </c>
      <c r="BL5" s="244">
        <f t="shared" si="5"/>
        <v>0</v>
      </c>
      <c r="BM5" s="607">
        <f t="shared" si="5"/>
        <v>0</v>
      </c>
      <c r="BN5" s="608">
        <f t="shared" si="5"/>
        <v>0</v>
      </c>
      <c r="BO5" s="608">
        <f t="shared" si="5"/>
        <v>0</v>
      </c>
      <c r="BP5" s="608">
        <f t="shared" si="5"/>
        <v>0</v>
      </c>
      <c r="BQ5" s="608">
        <f t="shared" si="5"/>
        <v>0</v>
      </c>
      <c r="BR5" s="609">
        <f t="shared" si="5"/>
        <v>0</v>
      </c>
      <c r="BS5" s="664">
        <f t="shared" si="5"/>
        <v>0</v>
      </c>
      <c r="BT5" s="665">
        <f t="shared" si="5"/>
        <v>0</v>
      </c>
      <c r="BU5" s="665">
        <f t="shared" si="5"/>
        <v>0</v>
      </c>
      <c r="BV5" s="665">
        <f t="shared" si="5"/>
        <v>0</v>
      </c>
      <c r="BW5" s="715">
        <f t="shared" si="5"/>
        <v>0</v>
      </c>
      <c r="BX5" s="720"/>
      <c r="BY5" s="1045"/>
      <c r="BZ5" s="1046"/>
      <c r="CA5" s="1047"/>
      <c r="CB5" s="65">
        <f t="shared" si="6"/>
        <v>0</v>
      </c>
      <c r="CC5" s="622">
        <f t="shared" si="7"/>
        <v>0</v>
      </c>
      <c r="CD5" s="239">
        <f t="shared" si="7"/>
        <v>0</v>
      </c>
      <c r="CE5" s="623">
        <f t="shared" si="7"/>
        <v>0</v>
      </c>
      <c r="CF5" s="624">
        <f t="shared" si="7"/>
        <v>0</v>
      </c>
      <c r="CG5" s="624">
        <f t="shared" si="7"/>
        <v>0</v>
      </c>
      <c r="CH5" s="624">
        <f t="shared" si="7"/>
        <v>0</v>
      </c>
      <c r="CI5" s="624">
        <f t="shared" si="7"/>
        <v>0</v>
      </c>
      <c r="CJ5" s="625">
        <f t="shared" si="7"/>
        <v>0</v>
      </c>
      <c r="CK5" s="666">
        <f t="shared" si="7"/>
        <v>0</v>
      </c>
      <c r="CL5" s="667">
        <f t="shared" si="7"/>
        <v>0</v>
      </c>
      <c r="CM5" s="667">
        <f t="shared" si="7"/>
        <v>0</v>
      </c>
      <c r="CN5" s="667">
        <f t="shared" si="7"/>
        <v>0</v>
      </c>
      <c r="CO5" s="667">
        <f t="shared" si="7"/>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8"/>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991"/>
      <c r="X6" s="992"/>
      <c r="Y6" s="993"/>
      <c r="Z6" s="482">
        <f t="shared" si="9"/>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994"/>
      <c r="AP6" s="995"/>
      <c r="AQ6" s="996"/>
      <c r="AR6" s="485">
        <f t="shared" si="11"/>
        <v>0</v>
      </c>
      <c r="AS6" s="596">
        <f t="shared" si="2"/>
        <v>0</v>
      </c>
      <c r="AT6" s="486">
        <f t="shared" si="2"/>
        <v>0</v>
      </c>
      <c r="AU6" s="597">
        <f t="shared" si="3"/>
        <v>0</v>
      </c>
      <c r="AV6" s="598">
        <f t="shared" si="3"/>
        <v>0</v>
      </c>
      <c r="AW6" s="598">
        <f t="shared" si="3"/>
        <v>0</v>
      </c>
      <c r="AX6" s="598">
        <f t="shared" si="3"/>
        <v>0</v>
      </c>
      <c r="AY6" s="598">
        <f t="shared" si="3"/>
        <v>0</v>
      </c>
      <c r="AZ6" s="599">
        <f t="shared" si="3"/>
        <v>0</v>
      </c>
      <c r="BA6" s="657">
        <f t="shared" si="3"/>
        <v>0</v>
      </c>
      <c r="BB6" s="658">
        <f t="shared" si="3"/>
        <v>0</v>
      </c>
      <c r="BC6" s="658">
        <f t="shared" si="3"/>
        <v>0</v>
      </c>
      <c r="BD6" s="658">
        <f t="shared" si="3"/>
        <v>0</v>
      </c>
      <c r="BE6" s="703">
        <f t="shared" si="3"/>
        <v>0</v>
      </c>
      <c r="BF6" s="708"/>
      <c r="BG6" s="997"/>
      <c r="BH6" s="998"/>
      <c r="BI6" s="999"/>
      <c r="BJ6" s="611">
        <f t="shared" si="4"/>
        <v>0</v>
      </c>
      <c r="BK6" s="610">
        <f t="shared" si="5"/>
        <v>0</v>
      </c>
      <c r="BL6" s="487">
        <f t="shared" si="5"/>
        <v>0</v>
      </c>
      <c r="BM6" s="611">
        <f t="shared" si="5"/>
        <v>0</v>
      </c>
      <c r="BN6" s="612">
        <f t="shared" si="5"/>
        <v>0</v>
      </c>
      <c r="BO6" s="612">
        <f t="shared" si="5"/>
        <v>0</v>
      </c>
      <c r="BP6" s="612">
        <f t="shared" si="5"/>
        <v>0</v>
      </c>
      <c r="BQ6" s="612">
        <f t="shared" si="5"/>
        <v>0</v>
      </c>
      <c r="BR6" s="613">
        <f t="shared" si="5"/>
        <v>0</v>
      </c>
      <c r="BS6" s="653">
        <f t="shared" si="5"/>
        <v>0</v>
      </c>
      <c r="BT6" s="654">
        <f t="shared" si="5"/>
        <v>0</v>
      </c>
      <c r="BU6" s="654">
        <f t="shared" si="5"/>
        <v>0</v>
      </c>
      <c r="BV6" s="654">
        <f t="shared" si="5"/>
        <v>0</v>
      </c>
      <c r="BW6" s="716">
        <f t="shared" si="5"/>
        <v>0</v>
      </c>
      <c r="BX6" s="721"/>
      <c r="BY6" s="1000"/>
      <c r="BZ6" s="1001"/>
      <c r="CA6" s="1002"/>
      <c r="CB6" s="488">
        <f t="shared" si="6"/>
        <v>0</v>
      </c>
      <c r="CC6" s="626">
        <f t="shared" si="7"/>
        <v>0</v>
      </c>
      <c r="CD6" s="489">
        <f t="shared" si="7"/>
        <v>0</v>
      </c>
      <c r="CE6" s="627">
        <f t="shared" si="7"/>
        <v>0</v>
      </c>
      <c r="CF6" s="628">
        <f t="shared" si="7"/>
        <v>0</v>
      </c>
      <c r="CG6" s="628">
        <f t="shared" si="7"/>
        <v>0</v>
      </c>
      <c r="CH6" s="628">
        <f t="shared" si="7"/>
        <v>0</v>
      </c>
      <c r="CI6" s="628">
        <f t="shared" si="7"/>
        <v>0</v>
      </c>
      <c r="CJ6" s="629">
        <f t="shared" si="7"/>
        <v>0</v>
      </c>
      <c r="CK6" s="670">
        <f t="shared" si="7"/>
        <v>0</v>
      </c>
      <c r="CL6" s="671">
        <f t="shared" si="7"/>
        <v>0</v>
      </c>
      <c r="CM6" s="671">
        <f t="shared" si="7"/>
        <v>0</v>
      </c>
      <c r="CN6" s="671">
        <f t="shared" si="7"/>
        <v>0</v>
      </c>
      <c r="CO6" s="671">
        <f t="shared" si="7"/>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v>0</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v>0</v>
      </c>
      <c r="R7" s="574">
        <v>0</v>
      </c>
      <c r="S7" s="574">
        <v>0</v>
      </c>
      <c r="T7" s="574">
        <v>0</v>
      </c>
      <c r="U7" s="677">
        <v>0</v>
      </c>
      <c r="V7" s="684"/>
      <c r="W7" s="1006"/>
      <c r="X7" s="1007"/>
      <c r="Y7" s="1008"/>
      <c r="Z7" s="223">
        <v>2</v>
      </c>
      <c r="AA7" s="348" t="str">
        <f t="shared" si="1"/>
        <v/>
      </c>
      <c r="AB7" s="229" t="str">
        <f t="shared" si="1"/>
        <v/>
      </c>
      <c r="AC7" s="769">
        <v>0</v>
      </c>
      <c r="AD7" s="770">
        <v>2</v>
      </c>
      <c r="AE7" s="770">
        <v>0</v>
      </c>
      <c r="AF7" s="770">
        <v>0</v>
      </c>
      <c r="AG7" s="770">
        <v>0</v>
      </c>
      <c r="AH7" s="771">
        <v>0</v>
      </c>
      <c r="AI7" s="638" t="str">
        <f t="shared" si="1"/>
        <v/>
      </c>
      <c r="AJ7" s="639" t="str">
        <f t="shared" si="1"/>
        <v/>
      </c>
      <c r="AK7" s="639" t="str">
        <f t="shared" si="1"/>
        <v/>
      </c>
      <c r="AL7" s="639" t="str">
        <f t="shared" si="1"/>
        <v/>
      </c>
      <c r="AM7" s="688" t="str">
        <f t="shared" si="1"/>
        <v/>
      </c>
      <c r="AN7" s="696"/>
      <c r="AO7" s="1009"/>
      <c r="AP7" s="1010"/>
      <c r="AQ7" s="1011"/>
      <c r="AR7" s="558">
        <v>0</v>
      </c>
      <c r="AS7" s="600" t="str">
        <f t="shared" si="2"/>
        <v/>
      </c>
      <c r="AT7" s="235" t="str">
        <f t="shared" si="2"/>
        <v/>
      </c>
      <c r="AU7" s="589" t="str">
        <f t="shared" si="3"/>
        <v/>
      </c>
      <c r="AV7" s="590" t="str">
        <f t="shared" si="3"/>
        <v/>
      </c>
      <c r="AW7" s="590" t="str">
        <f t="shared" si="3"/>
        <v/>
      </c>
      <c r="AX7" s="590" t="str">
        <f t="shared" si="3"/>
        <v/>
      </c>
      <c r="AY7" s="590" t="str">
        <f t="shared" si="3"/>
        <v/>
      </c>
      <c r="AZ7" s="591" t="str">
        <f t="shared" si="3"/>
        <v/>
      </c>
      <c r="BA7" s="655" t="str">
        <f t="shared" si="3"/>
        <v/>
      </c>
      <c r="BB7" s="656" t="str">
        <f t="shared" si="3"/>
        <v/>
      </c>
      <c r="BC7" s="656" t="str">
        <f t="shared" si="3"/>
        <v/>
      </c>
      <c r="BD7" s="656" t="str">
        <f t="shared" si="3"/>
        <v/>
      </c>
      <c r="BE7" s="701" t="str">
        <f t="shared" si="3"/>
        <v/>
      </c>
      <c r="BF7" s="709"/>
      <c r="BG7" s="1012"/>
      <c r="BH7" s="1013"/>
      <c r="BI7" s="1014"/>
      <c r="BJ7" s="603" t="str">
        <f t="shared" si="4"/>
        <v/>
      </c>
      <c r="BK7" s="614" t="str">
        <f t="shared" si="5"/>
        <v/>
      </c>
      <c r="BL7" s="243" t="str">
        <f t="shared" si="5"/>
        <v/>
      </c>
      <c r="BM7" s="603" t="str">
        <f t="shared" si="5"/>
        <v/>
      </c>
      <c r="BN7" s="604" t="str">
        <f t="shared" si="5"/>
        <v/>
      </c>
      <c r="BO7" s="604" t="str">
        <f t="shared" si="5"/>
        <v/>
      </c>
      <c r="BP7" s="604" t="str">
        <f t="shared" si="5"/>
        <v/>
      </c>
      <c r="BQ7" s="604" t="str">
        <f t="shared" si="5"/>
        <v/>
      </c>
      <c r="BR7" s="605" t="str">
        <f t="shared" si="5"/>
        <v/>
      </c>
      <c r="BS7" s="651" t="str">
        <f t="shared" si="5"/>
        <v/>
      </c>
      <c r="BT7" s="652" t="str">
        <f t="shared" si="5"/>
        <v/>
      </c>
      <c r="BU7" s="652" t="str">
        <f t="shared" si="5"/>
        <v/>
      </c>
      <c r="BV7" s="652" t="str">
        <f t="shared" si="5"/>
        <v/>
      </c>
      <c r="BW7" s="714" t="str">
        <f t="shared" si="5"/>
        <v/>
      </c>
      <c r="BX7" s="722"/>
      <c r="BY7" s="1015"/>
      <c r="BZ7" s="1016"/>
      <c r="CA7" s="1017"/>
      <c r="CB7" s="225" t="str">
        <f t="shared" si="6"/>
        <v/>
      </c>
      <c r="CC7" s="630" t="str">
        <f t="shared" si="7"/>
        <v/>
      </c>
      <c r="CD7" s="240" t="str">
        <f t="shared" si="7"/>
        <v/>
      </c>
      <c r="CE7" s="619" t="str">
        <f t="shared" si="7"/>
        <v/>
      </c>
      <c r="CF7" s="620" t="str">
        <f t="shared" si="7"/>
        <v/>
      </c>
      <c r="CG7" s="620" t="str">
        <f t="shared" si="7"/>
        <v/>
      </c>
      <c r="CH7" s="620" t="str">
        <f t="shared" si="7"/>
        <v/>
      </c>
      <c r="CI7" s="620" t="str">
        <f t="shared" si="7"/>
        <v/>
      </c>
      <c r="CJ7" s="621" t="str">
        <f t="shared" si="7"/>
        <v/>
      </c>
      <c r="CK7" s="668" t="str">
        <f t="shared" si="7"/>
        <v/>
      </c>
      <c r="CL7" s="669" t="str">
        <f t="shared" si="7"/>
        <v/>
      </c>
      <c r="CM7" s="669" t="str">
        <f t="shared" si="7"/>
        <v/>
      </c>
      <c r="CN7" s="669" t="str">
        <f t="shared" si="7"/>
        <v/>
      </c>
      <c r="CO7" s="669" t="str">
        <f t="shared" si="7"/>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8"/>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036"/>
      <c r="X8" s="1037"/>
      <c r="Y8" s="1038"/>
      <c r="Z8" s="634">
        <f t="shared" si="9"/>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039"/>
      <c r="AP8" s="1040"/>
      <c r="AQ8" s="1041"/>
      <c r="AR8" s="224">
        <f t="shared" si="11"/>
        <v>0</v>
      </c>
      <c r="AS8" s="592">
        <f t="shared" si="2"/>
        <v>0</v>
      </c>
      <c r="AT8" s="234">
        <f t="shared" si="2"/>
        <v>0</v>
      </c>
      <c r="AU8" s="593">
        <f t="shared" si="3"/>
        <v>0</v>
      </c>
      <c r="AV8" s="594">
        <f t="shared" si="3"/>
        <v>0</v>
      </c>
      <c r="AW8" s="594">
        <f t="shared" si="3"/>
        <v>0</v>
      </c>
      <c r="AX8" s="594">
        <f t="shared" si="3"/>
        <v>0</v>
      </c>
      <c r="AY8" s="594">
        <f t="shared" si="3"/>
        <v>0</v>
      </c>
      <c r="AZ8" s="595">
        <f t="shared" si="3"/>
        <v>0</v>
      </c>
      <c r="BA8" s="649">
        <f t="shared" si="3"/>
        <v>0</v>
      </c>
      <c r="BB8" s="650">
        <f t="shared" si="3"/>
        <v>0</v>
      </c>
      <c r="BC8" s="650">
        <f t="shared" si="3"/>
        <v>0</v>
      </c>
      <c r="BD8" s="650">
        <f t="shared" si="3"/>
        <v>0</v>
      </c>
      <c r="BE8" s="702">
        <f t="shared" si="3"/>
        <v>0</v>
      </c>
      <c r="BF8" s="707"/>
      <c r="BG8" s="1042"/>
      <c r="BH8" s="1043"/>
      <c r="BI8" s="1044"/>
      <c r="BJ8" s="607">
        <f t="shared" si="4"/>
        <v>0</v>
      </c>
      <c r="BK8" s="606">
        <f t="shared" si="5"/>
        <v>0</v>
      </c>
      <c r="BL8" s="244">
        <f t="shared" si="5"/>
        <v>0</v>
      </c>
      <c r="BM8" s="607">
        <f t="shared" si="5"/>
        <v>0</v>
      </c>
      <c r="BN8" s="608">
        <f t="shared" si="5"/>
        <v>0</v>
      </c>
      <c r="BO8" s="608">
        <f t="shared" si="5"/>
        <v>0</v>
      </c>
      <c r="BP8" s="608">
        <f t="shared" si="5"/>
        <v>0</v>
      </c>
      <c r="BQ8" s="608">
        <f t="shared" si="5"/>
        <v>0</v>
      </c>
      <c r="BR8" s="609">
        <f t="shared" si="5"/>
        <v>0</v>
      </c>
      <c r="BS8" s="664">
        <f t="shared" si="5"/>
        <v>0</v>
      </c>
      <c r="BT8" s="665">
        <f t="shared" si="5"/>
        <v>0</v>
      </c>
      <c r="BU8" s="665">
        <f t="shared" si="5"/>
        <v>0</v>
      </c>
      <c r="BV8" s="665">
        <f t="shared" si="5"/>
        <v>0</v>
      </c>
      <c r="BW8" s="715">
        <f t="shared" si="5"/>
        <v>0</v>
      </c>
      <c r="BX8" s="720"/>
      <c r="BY8" s="1045"/>
      <c r="BZ8" s="1046"/>
      <c r="CA8" s="1047"/>
      <c r="CB8" s="65">
        <f t="shared" si="6"/>
        <v>0</v>
      </c>
      <c r="CC8" s="622">
        <f t="shared" si="7"/>
        <v>0</v>
      </c>
      <c r="CD8" s="239">
        <f t="shared" si="7"/>
        <v>0</v>
      </c>
      <c r="CE8" s="623">
        <f t="shared" si="7"/>
        <v>0</v>
      </c>
      <c r="CF8" s="624">
        <f t="shared" si="7"/>
        <v>0</v>
      </c>
      <c r="CG8" s="624">
        <f t="shared" si="7"/>
        <v>0</v>
      </c>
      <c r="CH8" s="624">
        <f t="shared" si="7"/>
        <v>0</v>
      </c>
      <c r="CI8" s="624">
        <f t="shared" si="7"/>
        <v>0</v>
      </c>
      <c r="CJ8" s="625">
        <f t="shared" si="7"/>
        <v>0</v>
      </c>
      <c r="CK8" s="666">
        <f t="shared" si="7"/>
        <v>0</v>
      </c>
      <c r="CL8" s="667">
        <f t="shared" si="7"/>
        <v>0</v>
      </c>
      <c r="CM8" s="667">
        <f t="shared" si="7"/>
        <v>0</v>
      </c>
      <c r="CN8" s="667">
        <f t="shared" si="7"/>
        <v>0</v>
      </c>
      <c r="CO8" s="667">
        <f t="shared" si="7"/>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8"/>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991"/>
      <c r="X9" s="992"/>
      <c r="Y9" s="993"/>
      <c r="Z9" s="482">
        <f t="shared" si="9"/>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994"/>
      <c r="AP9" s="995"/>
      <c r="AQ9" s="996"/>
      <c r="AR9" s="485">
        <f t="shared" si="11"/>
        <v>0</v>
      </c>
      <c r="AS9" s="596">
        <f t="shared" si="2"/>
        <v>0</v>
      </c>
      <c r="AT9" s="486">
        <f t="shared" si="2"/>
        <v>0</v>
      </c>
      <c r="AU9" s="597">
        <f t="shared" si="3"/>
        <v>0</v>
      </c>
      <c r="AV9" s="598">
        <f t="shared" si="3"/>
        <v>0</v>
      </c>
      <c r="AW9" s="598">
        <f t="shared" si="3"/>
        <v>0</v>
      </c>
      <c r="AX9" s="598">
        <f t="shared" si="3"/>
        <v>0</v>
      </c>
      <c r="AY9" s="598">
        <f t="shared" si="3"/>
        <v>0</v>
      </c>
      <c r="AZ9" s="599">
        <f t="shared" si="3"/>
        <v>0</v>
      </c>
      <c r="BA9" s="657">
        <f t="shared" si="3"/>
        <v>0</v>
      </c>
      <c r="BB9" s="658">
        <f t="shared" si="3"/>
        <v>0</v>
      </c>
      <c r="BC9" s="658">
        <f t="shared" si="3"/>
        <v>0</v>
      </c>
      <c r="BD9" s="658">
        <f t="shared" si="3"/>
        <v>0</v>
      </c>
      <c r="BE9" s="703">
        <f t="shared" si="3"/>
        <v>0</v>
      </c>
      <c r="BF9" s="708"/>
      <c r="BG9" s="997"/>
      <c r="BH9" s="998"/>
      <c r="BI9" s="999"/>
      <c r="BJ9" s="611">
        <f t="shared" si="4"/>
        <v>0</v>
      </c>
      <c r="BK9" s="610">
        <f t="shared" si="5"/>
        <v>0</v>
      </c>
      <c r="BL9" s="487">
        <f t="shared" si="5"/>
        <v>0</v>
      </c>
      <c r="BM9" s="611">
        <f t="shared" si="5"/>
        <v>0</v>
      </c>
      <c r="BN9" s="612">
        <f t="shared" si="5"/>
        <v>0</v>
      </c>
      <c r="BO9" s="612">
        <f t="shared" si="5"/>
        <v>0</v>
      </c>
      <c r="BP9" s="612">
        <f t="shared" si="5"/>
        <v>0</v>
      </c>
      <c r="BQ9" s="612">
        <f t="shared" si="5"/>
        <v>0</v>
      </c>
      <c r="BR9" s="613">
        <f t="shared" si="5"/>
        <v>0</v>
      </c>
      <c r="BS9" s="653">
        <f t="shared" si="5"/>
        <v>0</v>
      </c>
      <c r="BT9" s="654">
        <f t="shared" si="5"/>
        <v>0</v>
      </c>
      <c r="BU9" s="654">
        <f t="shared" si="5"/>
        <v>0</v>
      </c>
      <c r="BV9" s="654">
        <f t="shared" si="5"/>
        <v>0</v>
      </c>
      <c r="BW9" s="716">
        <f t="shared" si="5"/>
        <v>0</v>
      </c>
      <c r="BX9" s="721"/>
      <c r="BY9" s="1000"/>
      <c r="BZ9" s="1001"/>
      <c r="CA9" s="1002"/>
      <c r="CB9" s="488">
        <f t="shared" si="6"/>
        <v>0</v>
      </c>
      <c r="CC9" s="626">
        <f t="shared" si="7"/>
        <v>0</v>
      </c>
      <c r="CD9" s="489">
        <f t="shared" si="7"/>
        <v>0</v>
      </c>
      <c r="CE9" s="627">
        <f t="shared" si="7"/>
        <v>0</v>
      </c>
      <c r="CF9" s="628">
        <f t="shared" si="7"/>
        <v>0</v>
      </c>
      <c r="CG9" s="628">
        <f t="shared" si="7"/>
        <v>0</v>
      </c>
      <c r="CH9" s="628">
        <f t="shared" si="7"/>
        <v>0</v>
      </c>
      <c r="CI9" s="628">
        <f t="shared" si="7"/>
        <v>0</v>
      </c>
      <c r="CJ9" s="629">
        <f t="shared" si="7"/>
        <v>0</v>
      </c>
      <c r="CK9" s="670">
        <f t="shared" si="7"/>
        <v>0</v>
      </c>
      <c r="CL9" s="671">
        <f t="shared" si="7"/>
        <v>0</v>
      </c>
      <c r="CM9" s="671">
        <f t="shared" si="7"/>
        <v>0</v>
      </c>
      <c r="CN9" s="671">
        <f t="shared" si="7"/>
        <v>0</v>
      </c>
      <c r="CO9" s="671">
        <f t="shared" si="7"/>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v>0</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v>0</v>
      </c>
      <c r="R10" s="574">
        <v>0</v>
      </c>
      <c r="S10" s="574">
        <v>0</v>
      </c>
      <c r="T10" s="574">
        <v>0</v>
      </c>
      <c r="U10" s="677">
        <v>0</v>
      </c>
      <c r="V10" s="684"/>
      <c r="W10" s="1006"/>
      <c r="X10" s="1007"/>
      <c r="Y10" s="1008"/>
      <c r="Z10" s="223">
        <v>5</v>
      </c>
      <c r="AA10" s="348" t="str">
        <f t="shared" si="1"/>
        <v/>
      </c>
      <c r="AB10" s="229" t="str">
        <f t="shared" si="1"/>
        <v/>
      </c>
      <c r="AC10" s="769">
        <v>0</v>
      </c>
      <c r="AD10" s="770">
        <v>3</v>
      </c>
      <c r="AE10" s="770">
        <v>2</v>
      </c>
      <c r="AF10" s="770">
        <v>0</v>
      </c>
      <c r="AG10" s="770">
        <v>0</v>
      </c>
      <c r="AH10" s="771">
        <v>0</v>
      </c>
      <c r="AI10" s="638" t="str">
        <f t="shared" si="1"/>
        <v/>
      </c>
      <c r="AJ10" s="639" t="str">
        <f t="shared" si="1"/>
        <v/>
      </c>
      <c r="AK10" s="639" t="str">
        <f t="shared" si="1"/>
        <v/>
      </c>
      <c r="AL10" s="639" t="str">
        <f t="shared" si="1"/>
        <v/>
      </c>
      <c r="AM10" s="688" t="str">
        <f t="shared" si="1"/>
        <v/>
      </c>
      <c r="AN10" s="696"/>
      <c r="AO10" s="1009"/>
      <c r="AP10" s="1010"/>
      <c r="AQ10" s="1011"/>
      <c r="AR10" s="558">
        <v>0</v>
      </c>
      <c r="AS10" s="600" t="str">
        <f t="shared" si="2"/>
        <v/>
      </c>
      <c r="AT10" s="235" t="str">
        <f t="shared" si="2"/>
        <v/>
      </c>
      <c r="AU10" s="589" t="str">
        <f t="shared" si="3"/>
        <v/>
      </c>
      <c r="AV10" s="590" t="str">
        <f t="shared" si="3"/>
        <v/>
      </c>
      <c r="AW10" s="590" t="str">
        <f t="shared" si="3"/>
        <v/>
      </c>
      <c r="AX10" s="590" t="str">
        <f t="shared" si="3"/>
        <v/>
      </c>
      <c r="AY10" s="590" t="str">
        <f t="shared" si="3"/>
        <v/>
      </c>
      <c r="AZ10" s="591" t="str">
        <f t="shared" si="3"/>
        <v/>
      </c>
      <c r="BA10" s="655" t="str">
        <f t="shared" si="3"/>
        <v/>
      </c>
      <c r="BB10" s="656" t="str">
        <f t="shared" si="3"/>
        <v/>
      </c>
      <c r="BC10" s="656" t="str">
        <f t="shared" si="3"/>
        <v/>
      </c>
      <c r="BD10" s="656" t="str">
        <f t="shared" si="3"/>
        <v/>
      </c>
      <c r="BE10" s="701" t="str">
        <f t="shared" si="3"/>
        <v/>
      </c>
      <c r="BF10" s="709"/>
      <c r="BG10" s="1012"/>
      <c r="BH10" s="1013"/>
      <c r="BI10" s="1014"/>
      <c r="BJ10" s="603" t="str">
        <f t="shared" si="4"/>
        <v/>
      </c>
      <c r="BK10" s="614" t="str">
        <f t="shared" si="5"/>
        <v/>
      </c>
      <c r="BL10" s="243" t="str">
        <f t="shared" si="5"/>
        <v/>
      </c>
      <c r="BM10" s="603" t="str">
        <f t="shared" si="5"/>
        <v/>
      </c>
      <c r="BN10" s="604" t="str">
        <f t="shared" si="5"/>
        <v/>
      </c>
      <c r="BO10" s="604" t="str">
        <f t="shared" si="5"/>
        <v/>
      </c>
      <c r="BP10" s="604" t="str">
        <f t="shared" si="5"/>
        <v/>
      </c>
      <c r="BQ10" s="604" t="str">
        <f t="shared" si="5"/>
        <v/>
      </c>
      <c r="BR10" s="605" t="str">
        <f t="shared" si="5"/>
        <v/>
      </c>
      <c r="BS10" s="651" t="str">
        <f t="shared" si="5"/>
        <v/>
      </c>
      <c r="BT10" s="652" t="str">
        <f t="shared" si="5"/>
        <v/>
      </c>
      <c r="BU10" s="652" t="str">
        <f t="shared" si="5"/>
        <v/>
      </c>
      <c r="BV10" s="652" t="str">
        <f t="shared" si="5"/>
        <v/>
      </c>
      <c r="BW10" s="714" t="str">
        <f t="shared" si="5"/>
        <v/>
      </c>
      <c r="BX10" s="722"/>
      <c r="BY10" s="1015"/>
      <c r="BZ10" s="1016"/>
      <c r="CA10" s="1017"/>
      <c r="CB10" s="225" t="str">
        <f t="shared" si="6"/>
        <v/>
      </c>
      <c r="CC10" s="630" t="str">
        <f t="shared" si="7"/>
        <v/>
      </c>
      <c r="CD10" s="240" t="str">
        <f t="shared" si="7"/>
        <v/>
      </c>
      <c r="CE10" s="619" t="str">
        <f t="shared" si="7"/>
        <v/>
      </c>
      <c r="CF10" s="620" t="str">
        <f t="shared" si="7"/>
        <v/>
      </c>
      <c r="CG10" s="620" t="str">
        <f t="shared" si="7"/>
        <v/>
      </c>
      <c r="CH10" s="620" t="str">
        <f t="shared" si="7"/>
        <v/>
      </c>
      <c r="CI10" s="620" t="str">
        <f t="shared" si="7"/>
        <v/>
      </c>
      <c r="CJ10" s="621" t="str">
        <f t="shared" si="7"/>
        <v/>
      </c>
      <c r="CK10" s="668" t="str">
        <f t="shared" si="7"/>
        <v/>
      </c>
      <c r="CL10" s="669" t="str">
        <f t="shared" si="7"/>
        <v/>
      </c>
      <c r="CM10" s="669" t="str">
        <f t="shared" si="7"/>
        <v/>
      </c>
      <c r="CN10" s="669" t="str">
        <f t="shared" si="7"/>
        <v/>
      </c>
      <c r="CO10" s="669" t="str">
        <f t="shared" si="7"/>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8"/>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36"/>
      <c r="X11" s="1037"/>
      <c r="Y11" s="1038"/>
      <c r="Z11" s="634">
        <f t="shared" si="9"/>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039"/>
      <c r="AP11" s="1040"/>
      <c r="AQ11" s="1041"/>
      <c r="AR11" s="224">
        <f t="shared" si="11"/>
        <v>0</v>
      </c>
      <c r="AS11" s="592">
        <f t="shared" si="2"/>
        <v>0</v>
      </c>
      <c r="AT11" s="234">
        <f t="shared" si="2"/>
        <v>0</v>
      </c>
      <c r="AU11" s="593">
        <f t="shared" si="3"/>
        <v>0</v>
      </c>
      <c r="AV11" s="594">
        <f t="shared" si="3"/>
        <v>0</v>
      </c>
      <c r="AW11" s="594">
        <f t="shared" si="3"/>
        <v>0</v>
      </c>
      <c r="AX11" s="594">
        <f t="shared" si="3"/>
        <v>0</v>
      </c>
      <c r="AY11" s="594">
        <f t="shared" si="3"/>
        <v>0</v>
      </c>
      <c r="AZ11" s="595">
        <f t="shared" si="3"/>
        <v>0</v>
      </c>
      <c r="BA11" s="649">
        <f t="shared" si="3"/>
        <v>0</v>
      </c>
      <c r="BB11" s="650">
        <f t="shared" si="3"/>
        <v>0</v>
      </c>
      <c r="BC11" s="650">
        <f t="shared" si="3"/>
        <v>0</v>
      </c>
      <c r="BD11" s="650">
        <f t="shared" si="3"/>
        <v>0</v>
      </c>
      <c r="BE11" s="702">
        <f t="shared" si="3"/>
        <v>0</v>
      </c>
      <c r="BF11" s="707"/>
      <c r="BG11" s="1042"/>
      <c r="BH11" s="1043"/>
      <c r="BI11" s="1044"/>
      <c r="BJ11" s="607">
        <f t="shared" si="4"/>
        <v>0</v>
      </c>
      <c r="BK11" s="606">
        <f t="shared" si="5"/>
        <v>0</v>
      </c>
      <c r="BL11" s="244">
        <f t="shared" si="5"/>
        <v>0</v>
      </c>
      <c r="BM11" s="607">
        <f t="shared" si="5"/>
        <v>0</v>
      </c>
      <c r="BN11" s="608">
        <f t="shared" si="5"/>
        <v>0</v>
      </c>
      <c r="BO11" s="608">
        <f t="shared" si="5"/>
        <v>0</v>
      </c>
      <c r="BP11" s="608">
        <f t="shared" si="5"/>
        <v>0</v>
      </c>
      <c r="BQ11" s="608">
        <f t="shared" si="5"/>
        <v>0</v>
      </c>
      <c r="BR11" s="609">
        <f t="shared" si="5"/>
        <v>0</v>
      </c>
      <c r="BS11" s="664">
        <f t="shared" si="5"/>
        <v>0</v>
      </c>
      <c r="BT11" s="665">
        <f t="shared" si="5"/>
        <v>0</v>
      </c>
      <c r="BU11" s="665">
        <f t="shared" si="5"/>
        <v>0</v>
      </c>
      <c r="BV11" s="665">
        <f t="shared" si="5"/>
        <v>0</v>
      </c>
      <c r="BW11" s="715">
        <f t="shared" si="5"/>
        <v>0</v>
      </c>
      <c r="BX11" s="720"/>
      <c r="BY11" s="1045"/>
      <c r="BZ11" s="1046"/>
      <c r="CA11" s="1047"/>
      <c r="CB11" s="65">
        <f t="shared" si="6"/>
        <v>0</v>
      </c>
      <c r="CC11" s="622">
        <f t="shared" si="7"/>
        <v>0</v>
      </c>
      <c r="CD11" s="239">
        <f t="shared" si="7"/>
        <v>0</v>
      </c>
      <c r="CE11" s="623">
        <f t="shared" si="7"/>
        <v>0</v>
      </c>
      <c r="CF11" s="624">
        <f t="shared" si="7"/>
        <v>0</v>
      </c>
      <c r="CG11" s="624">
        <f t="shared" si="7"/>
        <v>0</v>
      </c>
      <c r="CH11" s="624">
        <f t="shared" si="7"/>
        <v>0</v>
      </c>
      <c r="CI11" s="624">
        <f t="shared" si="7"/>
        <v>0</v>
      </c>
      <c r="CJ11" s="625">
        <f t="shared" si="7"/>
        <v>0</v>
      </c>
      <c r="CK11" s="666">
        <f t="shared" si="7"/>
        <v>0</v>
      </c>
      <c r="CL11" s="667">
        <f t="shared" si="7"/>
        <v>0</v>
      </c>
      <c r="CM11" s="667">
        <f t="shared" si="7"/>
        <v>0</v>
      </c>
      <c r="CN11" s="667">
        <f t="shared" si="7"/>
        <v>0</v>
      </c>
      <c r="CO11" s="667">
        <f t="shared" si="7"/>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8"/>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991"/>
      <c r="X12" s="992"/>
      <c r="Y12" s="993"/>
      <c r="Z12" s="482">
        <f t="shared" si="9"/>
        <v>0</v>
      </c>
      <c r="AA12" s="483">
        <f t="shared" si="1"/>
        <v>0</v>
      </c>
      <c r="AB12" s="484">
        <f t="shared" si="1"/>
        <v>0</v>
      </c>
      <c r="AC12" s="775">
        <f t="shared" si="1"/>
        <v>0</v>
      </c>
      <c r="AD12" s="776">
        <f t="shared" si="1"/>
        <v>0</v>
      </c>
      <c r="AE12" s="776">
        <f t="shared" si="1"/>
        <v>0</v>
      </c>
      <c r="AF12" s="776">
        <f t="shared" si="1"/>
        <v>0</v>
      </c>
      <c r="AG12" s="776">
        <f t="shared" si="1"/>
        <v>0</v>
      </c>
      <c r="AH12" s="777">
        <f t="shared" si="1"/>
        <v>0</v>
      </c>
      <c r="AI12" s="636">
        <f t="shared" si="1"/>
        <v>0</v>
      </c>
      <c r="AJ12" s="637">
        <f t="shared" si="1"/>
        <v>0</v>
      </c>
      <c r="AK12" s="637">
        <f t="shared" si="1"/>
        <v>0</v>
      </c>
      <c r="AL12" s="637">
        <f t="shared" si="1"/>
        <v>0</v>
      </c>
      <c r="AM12" s="690">
        <f t="shared" si="1"/>
        <v>0</v>
      </c>
      <c r="AN12" s="695"/>
      <c r="AO12" s="994"/>
      <c r="AP12" s="995"/>
      <c r="AQ12" s="996"/>
      <c r="AR12" s="485">
        <f t="shared" si="11"/>
        <v>0</v>
      </c>
      <c r="AS12" s="596">
        <f t="shared" si="2"/>
        <v>0</v>
      </c>
      <c r="AT12" s="486">
        <f t="shared" si="2"/>
        <v>0</v>
      </c>
      <c r="AU12" s="597">
        <f t="shared" si="3"/>
        <v>0</v>
      </c>
      <c r="AV12" s="598">
        <f t="shared" si="3"/>
        <v>0</v>
      </c>
      <c r="AW12" s="598">
        <f t="shared" si="3"/>
        <v>0</v>
      </c>
      <c r="AX12" s="598">
        <f t="shared" si="3"/>
        <v>0</v>
      </c>
      <c r="AY12" s="598">
        <f t="shared" si="3"/>
        <v>0</v>
      </c>
      <c r="AZ12" s="599">
        <f t="shared" si="3"/>
        <v>0</v>
      </c>
      <c r="BA12" s="657">
        <f t="shared" si="3"/>
        <v>0</v>
      </c>
      <c r="BB12" s="658">
        <f t="shared" si="3"/>
        <v>0</v>
      </c>
      <c r="BC12" s="658">
        <f t="shared" si="3"/>
        <v>0</v>
      </c>
      <c r="BD12" s="658">
        <f t="shared" si="3"/>
        <v>0</v>
      </c>
      <c r="BE12" s="703">
        <f t="shared" si="3"/>
        <v>0</v>
      </c>
      <c r="BF12" s="708"/>
      <c r="BG12" s="997"/>
      <c r="BH12" s="998"/>
      <c r="BI12" s="999"/>
      <c r="BJ12" s="611">
        <f t="shared" si="4"/>
        <v>0</v>
      </c>
      <c r="BK12" s="610">
        <f t="shared" si="5"/>
        <v>0</v>
      </c>
      <c r="BL12" s="487">
        <f t="shared" si="5"/>
        <v>0</v>
      </c>
      <c r="BM12" s="611">
        <f t="shared" si="5"/>
        <v>0</v>
      </c>
      <c r="BN12" s="612">
        <f t="shared" si="5"/>
        <v>0</v>
      </c>
      <c r="BO12" s="612">
        <f t="shared" si="5"/>
        <v>0</v>
      </c>
      <c r="BP12" s="612">
        <f t="shared" si="5"/>
        <v>0</v>
      </c>
      <c r="BQ12" s="612">
        <f t="shared" si="5"/>
        <v>0</v>
      </c>
      <c r="BR12" s="613">
        <f t="shared" si="5"/>
        <v>0</v>
      </c>
      <c r="BS12" s="653">
        <f t="shared" si="5"/>
        <v>0</v>
      </c>
      <c r="BT12" s="654">
        <f t="shared" si="5"/>
        <v>0</v>
      </c>
      <c r="BU12" s="654">
        <f t="shared" si="5"/>
        <v>0</v>
      </c>
      <c r="BV12" s="654">
        <f t="shared" si="5"/>
        <v>0</v>
      </c>
      <c r="BW12" s="716">
        <f t="shared" si="5"/>
        <v>0</v>
      </c>
      <c r="BX12" s="721"/>
      <c r="BY12" s="1000"/>
      <c r="BZ12" s="1001"/>
      <c r="CA12" s="1002"/>
      <c r="CB12" s="488">
        <f t="shared" si="6"/>
        <v>0</v>
      </c>
      <c r="CC12" s="626">
        <f t="shared" si="7"/>
        <v>0</v>
      </c>
      <c r="CD12" s="489">
        <f t="shared" si="7"/>
        <v>0</v>
      </c>
      <c r="CE12" s="627">
        <f t="shared" si="7"/>
        <v>0</v>
      </c>
      <c r="CF12" s="628">
        <f t="shared" si="7"/>
        <v>0</v>
      </c>
      <c r="CG12" s="628">
        <f t="shared" si="7"/>
        <v>0</v>
      </c>
      <c r="CH12" s="628">
        <f t="shared" si="7"/>
        <v>0</v>
      </c>
      <c r="CI12" s="628">
        <f t="shared" si="7"/>
        <v>0</v>
      </c>
      <c r="CJ12" s="629">
        <f t="shared" si="7"/>
        <v>0</v>
      </c>
      <c r="CK12" s="670">
        <f t="shared" si="7"/>
        <v>0</v>
      </c>
      <c r="CL12" s="671">
        <f t="shared" si="7"/>
        <v>0</v>
      </c>
      <c r="CM12" s="671">
        <f t="shared" si="7"/>
        <v>0</v>
      </c>
      <c r="CN12" s="671">
        <f t="shared" si="7"/>
        <v>0</v>
      </c>
      <c r="CO12" s="671">
        <f t="shared" si="7"/>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510">
        <v>0</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v>0</v>
      </c>
      <c r="R13" s="574">
        <v>0</v>
      </c>
      <c r="S13" s="574">
        <v>0</v>
      </c>
      <c r="T13" s="574">
        <v>0</v>
      </c>
      <c r="U13" s="677">
        <v>0</v>
      </c>
      <c r="V13" s="684"/>
      <c r="W13" s="1006"/>
      <c r="X13" s="1007"/>
      <c r="Y13" s="1008"/>
      <c r="Z13" s="223">
        <v>1</v>
      </c>
      <c r="AA13" s="348" t="str">
        <f t="shared" si="1"/>
        <v/>
      </c>
      <c r="AB13" s="229" t="str">
        <f t="shared" si="1"/>
        <v/>
      </c>
      <c r="AC13" s="769">
        <v>0</v>
      </c>
      <c r="AD13" s="770">
        <v>1</v>
      </c>
      <c r="AE13" s="770">
        <v>0</v>
      </c>
      <c r="AF13" s="770">
        <v>0</v>
      </c>
      <c r="AG13" s="770">
        <v>0</v>
      </c>
      <c r="AH13" s="771">
        <v>0</v>
      </c>
      <c r="AI13" s="638" t="str">
        <f t="shared" si="1"/>
        <v/>
      </c>
      <c r="AJ13" s="639" t="str">
        <f t="shared" si="1"/>
        <v/>
      </c>
      <c r="AK13" s="639" t="str">
        <f t="shared" si="1"/>
        <v/>
      </c>
      <c r="AL13" s="639" t="str">
        <f t="shared" si="1"/>
        <v/>
      </c>
      <c r="AM13" s="688" t="str">
        <f t="shared" si="1"/>
        <v/>
      </c>
      <c r="AN13" s="696"/>
      <c r="AO13" s="1009"/>
      <c r="AP13" s="1010"/>
      <c r="AQ13" s="1011"/>
      <c r="AR13" s="558">
        <v>0</v>
      </c>
      <c r="AS13" s="600" t="str">
        <f t="shared" si="2"/>
        <v/>
      </c>
      <c r="AT13" s="235" t="str">
        <f t="shared" si="2"/>
        <v/>
      </c>
      <c r="AU13" s="589" t="str">
        <f t="shared" si="3"/>
        <v/>
      </c>
      <c r="AV13" s="590" t="str">
        <f t="shared" si="3"/>
        <v/>
      </c>
      <c r="AW13" s="590" t="str">
        <f t="shared" si="3"/>
        <v/>
      </c>
      <c r="AX13" s="590" t="str">
        <f t="shared" si="3"/>
        <v/>
      </c>
      <c r="AY13" s="590" t="str">
        <f t="shared" si="3"/>
        <v/>
      </c>
      <c r="AZ13" s="591" t="str">
        <f t="shared" si="3"/>
        <v/>
      </c>
      <c r="BA13" s="655" t="str">
        <f t="shared" si="3"/>
        <v/>
      </c>
      <c r="BB13" s="656" t="str">
        <f t="shared" si="3"/>
        <v/>
      </c>
      <c r="BC13" s="656" t="str">
        <f t="shared" si="3"/>
        <v/>
      </c>
      <c r="BD13" s="656" t="str">
        <f t="shared" si="3"/>
        <v/>
      </c>
      <c r="BE13" s="701" t="str">
        <f t="shared" si="3"/>
        <v/>
      </c>
      <c r="BF13" s="709"/>
      <c r="BG13" s="1012"/>
      <c r="BH13" s="1013"/>
      <c r="BI13" s="1014"/>
      <c r="BJ13" s="603" t="str">
        <f t="shared" si="4"/>
        <v/>
      </c>
      <c r="BK13" s="614" t="str">
        <f t="shared" si="5"/>
        <v/>
      </c>
      <c r="BL13" s="243" t="str">
        <f t="shared" si="5"/>
        <v/>
      </c>
      <c r="BM13" s="603" t="str">
        <f t="shared" si="5"/>
        <v/>
      </c>
      <c r="BN13" s="604" t="str">
        <f t="shared" si="5"/>
        <v/>
      </c>
      <c r="BO13" s="604" t="str">
        <f t="shared" si="5"/>
        <v/>
      </c>
      <c r="BP13" s="604" t="str">
        <f t="shared" si="5"/>
        <v/>
      </c>
      <c r="BQ13" s="604" t="str">
        <f t="shared" si="5"/>
        <v/>
      </c>
      <c r="BR13" s="605" t="str">
        <f t="shared" si="5"/>
        <v/>
      </c>
      <c r="BS13" s="651" t="str">
        <f t="shared" si="5"/>
        <v/>
      </c>
      <c r="BT13" s="652" t="str">
        <f t="shared" si="5"/>
        <v/>
      </c>
      <c r="BU13" s="652" t="str">
        <f t="shared" si="5"/>
        <v/>
      </c>
      <c r="BV13" s="652" t="str">
        <f t="shared" si="5"/>
        <v/>
      </c>
      <c r="BW13" s="714" t="str">
        <f t="shared" si="5"/>
        <v/>
      </c>
      <c r="BX13" s="722"/>
      <c r="BY13" s="1015"/>
      <c r="BZ13" s="1016"/>
      <c r="CA13" s="1017"/>
      <c r="CB13" s="225" t="str">
        <f t="shared" si="6"/>
        <v/>
      </c>
      <c r="CC13" s="630" t="str">
        <f t="shared" si="7"/>
        <v/>
      </c>
      <c r="CD13" s="240" t="str">
        <f t="shared" si="7"/>
        <v/>
      </c>
      <c r="CE13" s="619" t="str">
        <f t="shared" si="7"/>
        <v/>
      </c>
      <c r="CF13" s="620" t="str">
        <f t="shared" si="7"/>
        <v/>
      </c>
      <c r="CG13" s="620" t="str">
        <f t="shared" si="7"/>
        <v/>
      </c>
      <c r="CH13" s="620" t="str">
        <f t="shared" si="7"/>
        <v/>
      </c>
      <c r="CI13" s="620" t="str">
        <f t="shared" si="7"/>
        <v/>
      </c>
      <c r="CJ13" s="621" t="str">
        <f t="shared" si="7"/>
        <v/>
      </c>
      <c r="CK13" s="668" t="str">
        <f t="shared" si="7"/>
        <v/>
      </c>
      <c r="CL13" s="669" t="str">
        <f t="shared" si="7"/>
        <v/>
      </c>
      <c r="CM13" s="669" t="str">
        <f t="shared" si="7"/>
        <v/>
      </c>
      <c r="CN13" s="669" t="str">
        <f t="shared" si="7"/>
        <v/>
      </c>
      <c r="CO13" s="669" t="str">
        <f t="shared" si="7"/>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8"/>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36"/>
      <c r="X14" s="1037"/>
      <c r="Y14" s="1038"/>
      <c r="Z14" s="634">
        <f t="shared" si="9"/>
        <v>0</v>
      </c>
      <c r="AA14" s="349">
        <f t="shared" si="1"/>
        <v>0</v>
      </c>
      <c r="AB14" s="230">
        <f t="shared" si="1"/>
        <v>0</v>
      </c>
      <c r="AC14" s="772">
        <f t="shared" si="1"/>
        <v>0</v>
      </c>
      <c r="AD14" s="773">
        <f t="shared" si="1"/>
        <v>0</v>
      </c>
      <c r="AE14" s="773">
        <f t="shared" si="1"/>
        <v>0</v>
      </c>
      <c r="AF14" s="773">
        <f t="shared" si="1"/>
        <v>0</v>
      </c>
      <c r="AG14" s="773">
        <f t="shared" si="1"/>
        <v>0</v>
      </c>
      <c r="AH14" s="774">
        <f t="shared" si="1"/>
        <v>0</v>
      </c>
      <c r="AI14" s="634">
        <f t="shared" si="1"/>
        <v>0</v>
      </c>
      <c r="AJ14" s="635">
        <f t="shared" si="1"/>
        <v>0</v>
      </c>
      <c r="AK14" s="635">
        <f t="shared" si="1"/>
        <v>0</v>
      </c>
      <c r="AL14" s="635">
        <f t="shared" si="1"/>
        <v>0</v>
      </c>
      <c r="AM14" s="689">
        <f t="shared" si="1"/>
        <v>0</v>
      </c>
      <c r="AN14" s="694"/>
      <c r="AO14" s="1039"/>
      <c r="AP14" s="1040"/>
      <c r="AQ14" s="1041"/>
      <c r="AR14" s="224">
        <f t="shared" si="11"/>
        <v>0</v>
      </c>
      <c r="AS14" s="592">
        <f t="shared" si="2"/>
        <v>0</v>
      </c>
      <c r="AT14" s="234">
        <f t="shared" si="2"/>
        <v>0</v>
      </c>
      <c r="AU14" s="593">
        <f t="shared" si="3"/>
        <v>0</v>
      </c>
      <c r="AV14" s="594">
        <f t="shared" si="3"/>
        <v>0</v>
      </c>
      <c r="AW14" s="594">
        <f t="shared" si="3"/>
        <v>0</v>
      </c>
      <c r="AX14" s="594">
        <f t="shared" si="3"/>
        <v>0</v>
      </c>
      <c r="AY14" s="594">
        <f t="shared" si="3"/>
        <v>0</v>
      </c>
      <c r="AZ14" s="595">
        <f t="shared" si="3"/>
        <v>0</v>
      </c>
      <c r="BA14" s="649">
        <f t="shared" si="3"/>
        <v>0</v>
      </c>
      <c r="BB14" s="650">
        <f t="shared" si="3"/>
        <v>0</v>
      </c>
      <c r="BC14" s="650">
        <f t="shared" si="3"/>
        <v>0</v>
      </c>
      <c r="BD14" s="650">
        <f t="shared" si="3"/>
        <v>0</v>
      </c>
      <c r="BE14" s="702">
        <f t="shared" si="3"/>
        <v>0</v>
      </c>
      <c r="BF14" s="707"/>
      <c r="BG14" s="1042"/>
      <c r="BH14" s="1043"/>
      <c r="BI14" s="1044"/>
      <c r="BJ14" s="607">
        <f t="shared" si="4"/>
        <v>0</v>
      </c>
      <c r="BK14" s="606">
        <f t="shared" si="5"/>
        <v>0</v>
      </c>
      <c r="BL14" s="244">
        <f t="shared" si="5"/>
        <v>0</v>
      </c>
      <c r="BM14" s="607">
        <f t="shared" si="5"/>
        <v>0</v>
      </c>
      <c r="BN14" s="608">
        <f t="shared" si="5"/>
        <v>0</v>
      </c>
      <c r="BO14" s="608">
        <f t="shared" si="5"/>
        <v>0</v>
      </c>
      <c r="BP14" s="608">
        <f t="shared" si="5"/>
        <v>0</v>
      </c>
      <c r="BQ14" s="608">
        <f t="shared" si="5"/>
        <v>0</v>
      </c>
      <c r="BR14" s="609">
        <f t="shared" si="5"/>
        <v>0</v>
      </c>
      <c r="BS14" s="664">
        <f t="shared" si="5"/>
        <v>0</v>
      </c>
      <c r="BT14" s="665">
        <f t="shared" si="5"/>
        <v>0</v>
      </c>
      <c r="BU14" s="665">
        <f t="shared" si="5"/>
        <v>0</v>
      </c>
      <c r="BV14" s="665">
        <f t="shared" si="5"/>
        <v>0</v>
      </c>
      <c r="BW14" s="715">
        <f t="shared" si="5"/>
        <v>0</v>
      </c>
      <c r="BX14" s="720"/>
      <c r="BY14" s="1045"/>
      <c r="BZ14" s="1046"/>
      <c r="CA14" s="1047"/>
      <c r="CB14" s="65">
        <f t="shared" si="6"/>
        <v>0</v>
      </c>
      <c r="CC14" s="622">
        <f t="shared" si="7"/>
        <v>0</v>
      </c>
      <c r="CD14" s="239">
        <f t="shared" si="7"/>
        <v>0</v>
      </c>
      <c r="CE14" s="623">
        <f t="shared" si="7"/>
        <v>0</v>
      </c>
      <c r="CF14" s="624">
        <f t="shared" si="7"/>
        <v>0</v>
      </c>
      <c r="CG14" s="624">
        <f t="shared" si="7"/>
        <v>0</v>
      </c>
      <c r="CH14" s="624">
        <f t="shared" si="7"/>
        <v>0</v>
      </c>
      <c r="CI14" s="624">
        <f t="shared" si="7"/>
        <v>0</v>
      </c>
      <c r="CJ14" s="625">
        <f t="shared" si="7"/>
        <v>0</v>
      </c>
      <c r="CK14" s="666">
        <f t="shared" si="7"/>
        <v>0</v>
      </c>
      <c r="CL14" s="667">
        <f t="shared" si="7"/>
        <v>0</v>
      </c>
      <c r="CM14" s="667">
        <f t="shared" si="7"/>
        <v>0</v>
      </c>
      <c r="CN14" s="667">
        <f t="shared" si="7"/>
        <v>0</v>
      </c>
      <c r="CO14" s="667">
        <f t="shared" si="7"/>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8"/>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991"/>
      <c r="X15" s="992"/>
      <c r="Y15" s="993"/>
      <c r="Z15" s="482">
        <f t="shared" si="9"/>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994"/>
      <c r="AP15" s="995"/>
      <c r="AQ15" s="996"/>
      <c r="AR15" s="485">
        <f t="shared" si="11"/>
        <v>0</v>
      </c>
      <c r="AS15" s="596">
        <f t="shared" si="2"/>
        <v>0</v>
      </c>
      <c r="AT15" s="486">
        <f t="shared" si="2"/>
        <v>0</v>
      </c>
      <c r="AU15" s="597">
        <f t="shared" si="3"/>
        <v>0</v>
      </c>
      <c r="AV15" s="598">
        <f t="shared" si="3"/>
        <v>0</v>
      </c>
      <c r="AW15" s="598">
        <f t="shared" si="3"/>
        <v>0</v>
      </c>
      <c r="AX15" s="598">
        <f t="shared" si="3"/>
        <v>0</v>
      </c>
      <c r="AY15" s="598">
        <f t="shared" si="3"/>
        <v>0</v>
      </c>
      <c r="AZ15" s="599">
        <f t="shared" si="3"/>
        <v>0</v>
      </c>
      <c r="BA15" s="657">
        <f t="shared" si="3"/>
        <v>0</v>
      </c>
      <c r="BB15" s="658">
        <f t="shared" si="3"/>
        <v>0</v>
      </c>
      <c r="BC15" s="658">
        <f t="shared" si="3"/>
        <v>0</v>
      </c>
      <c r="BD15" s="658">
        <f t="shared" si="3"/>
        <v>0</v>
      </c>
      <c r="BE15" s="703">
        <f t="shared" si="3"/>
        <v>0</v>
      </c>
      <c r="BF15" s="708"/>
      <c r="BG15" s="997"/>
      <c r="BH15" s="998"/>
      <c r="BI15" s="999"/>
      <c r="BJ15" s="611">
        <f t="shared" si="4"/>
        <v>0</v>
      </c>
      <c r="BK15" s="610">
        <f t="shared" si="5"/>
        <v>0</v>
      </c>
      <c r="BL15" s="487">
        <f t="shared" si="5"/>
        <v>0</v>
      </c>
      <c r="BM15" s="611">
        <f t="shared" si="5"/>
        <v>0</v>
      </c>
      <c r="BN15" s="612">
        <f t="shared" si="5"/>
        <v>0</v>
      </c>
      <c r="BO15" s="612">
        <f t="shared" si="5"/>
        <v>0</v>
      </c>
      <c r="BP15" s="612">
        <f t="shared" si="5"/>
        <v>0</v>
      </c>
      <c r="BQ15" s="612">
        <f t="shared" si="5"/>
        <v>0</v>
      </c>
      <c r="BR15" s="613">
        <f t="shared" si="5"/>
        <v>0</v>
      </c>
      <c r="BS15" s="653">
        <f t="shared" si="5"/>
        <v>0</v>
      </c>
      <c r="BT15" s="654">
        <f t="shared" si="5"/>
        <v>0</v>
      </c>
      <c r="BU15" s="654">
        <f t="shared" si="5"/>
        <v>0</v>
      </c>
      <c r="BV15" s="654">
        <f t="shared" si="5"/>
        <v>0</v>
      </c>
      <c r="BW15" s="716">
        <f t="shared" si="5"/>
        <v>0</v>
      </c>
      <c r="BX15" s="721"/>
      <c r="BY15" s="1000"/>
      <c r="BZ15" s="1001"/>
      <c r="CA15" s="1002"/>
      <c r="CB15" s="488">
        <f t="shared" si="6"/>
        <v>0</v>
      </c>
      <c r="CC15" s="626">
        <f t="shared" si="7"/>
        <v>0</v>
      </c>
      <c r="CD15" s="489">
        <f t="shared" si="7"/>
        <v>0</v>
      </c>
      <c r="CE15" s="627">
        <f t="shared" si="7"/>
        <v>0</v>
      </c>
      <c r="CF15" s="628">
        <f t="shared" si="7"/>
        <v>0</v>
      </c>
      <c r="CG15" s="628">
        <f t="shared" si="7"/>
        <v>0</v>
      </c>
      <c r="CH15" s="628">
        <f t="shared" si="7"/>
        <v>0</v>
      </c>
      <c r="CI15" s="628">
        <f t="shared" si="7"/>
        <v>0</v>
      </c>
      <c r="CJ15" s="629">
        <f t="shared" si="7"/>
        <v>0</v>
      </c>
      <c r="CK15" s="670">
        <f t="shared" si="7"/>
        <v>0</v>
      </c>
      <c r="CL15" s="671">
        <f t="shared" si="7"/>
        <v>0</v>
      </c>
      <c r="CM15" s="671">
        <f t="shared" si="7"/>
        <v>0</v>
      </c>
      <c r="CN15" s="671">
        <f t="shared" si="7"/>
        <v>0</v>
      </c>
      <c r="CO15" s="671">
        <f t="shared" si="7"/>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t="s">
        <v>121</v>
      </c>
      <c r="D16" s="730"/>
      <c r="E16" s="1003"/>
      <c r="F16" s="1004"/>
      <c r="G16" s="1005"/>
      <c r="H16" s="510" t="str">
        <f t="shared" si="8"/>
        <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t="str">
        <f t="shared" si="0"/>
        <v/>
      </c>
      <c r="S16" s="574" t="str">
        <f t="shared" si="0"/>
        <v/>
      </c>
      <c r="T16" s="574" t="str">
        <f t="shared" si="0"/>
        <v/>
      </c>
      <c r="U16" s="677" t="str">
        <f t="shared" si="0"/>
        <v/>
      </c>
      <c r="V16" s="684"/>
      <c r="W16" s="1006"/>
      <c r="X16" s="1007"/>
      <c r="Y16" s="1008"/>
      <c r="Z16" s="223" t="str">
        <f t="shared" si="9"/>
        <v/>
      </c>
      <c r="AA16" s="348" t="str">
        <f t="shared" si="1"/>
        <v/>
      </c>
      <c r="AB16" s="229" t="str">
        <f t="shared" si="1"/>
        <v/>
      </c>
      <c r="AC16" s="769" t="str">
        <f t="shared" si="1"/>
        <v/>
      </c>
      <c r="AD16" s="770" t="str">
        <f t="shared" si="1"/>
        <v/>
      </c>
      <c r="AE16" s="770" t="str">
        <f t="shared" si="1"/>
        <v/>
      </c>
      <c r="AF16" s="770" t="str">
        <f t="shared" si="1"/>
        <v/>
      </c>
      <c r="AG16" s="770" t="str">
        <f t="shared" si="1"/>
        <v/>
      </c>
      <c r="AH16" s="771" t="str">
        <f t="shared" si="1"/>
        <v/>
      </c>
      <c r="AI16" s="638" t="str">
        <f t="shared" si="1"/>
        <v/>
      </c>
      <c r="AJ16" s="639" t="str">
        <f t="shared" si="1"/>
        <v/>
      </c>
      <c r="AK16" s="639" t="str">
        <f t="shared" si="1"/>
        <v/>
      </c>
      <c r="AL16" s="639" t="str">
        <f t="shared" si="1"/>
        <v/>
      </c>
      <c r="AM16" s="688" t="str">
        <f t="shared" si="1"/>
        <v/>
      </c>
      <c r="AN16" s="696"/>
      <c r="AO16" s="1009"/>
      <c r="AP16" s="1010"/>
      <c r="AQ16" s="1011"/>
      <c r="AR16" s="558" t="str">
        <f t="shared" si="11"/>
        <v/>
      </c>
      <c r="AS16" s="600" t="str">
        <f t="shared" si="2"/>
        <v/>
      </c>
      <c r="AT16" s="235" t="str">
        <f t="shared" si="2"/>
        <v/>
      </c>
      <c r="AU16" s="589" t="str">
        <f t="shared" si="3"/>
        <v/>
      </c>
      <c r="AV16" s="590" t="str">
        <f t="shared" si="3"/>
        <v/>
      </c>
      <c r="AW16" s="590" t="str">
        <f t="shared" si="3"/>
        <v/>
      </c>
      <c r="AX16" s="590" t="str">
        <f t="shared" si="3"/>
        <v/>
      </c>
      <c r="AY16" s="590" t="str">
        <f t="shared" si="3"/>
        <v/>
      </c>
      <c r="AZ16" s="591" t="str">
        <f t="shared" si="3"/>
        <v/>
      </c>
      <c r="BA16" s="655" t="str">
        <f t="shared" si="3"/>
        <v/>
      </c>
      <c r="BB16" s="656" t="str">
        <f t="shared" si="3"/>
        <v/>
      </c>
      <c r="BC16" s="656" t="str">
        <f t="shared" si="3"/>
        <v/>
      </c>
      <c r="BD16" s="656" t="str">
        <f t="shared" si="3"/>
        <v/>
      </c>
      <c r="BE16" s="701" t="str">
        <f t="shared" si="3"/>
        <v/>
      </c>
      <c r="BF16" s="709"/>
      <c r="BG16" s="1012"/>
      <c r="BH16" s="1013"/>
      <c r="BI16" s="1014"/>
      <c r="BJ16" s="603" t="str">
        <f t="shared" si="4"/>
        <v/>
      </c>
      <c r="BK16" s="614" t="str">
        <f t="shared" si="5"/>
        <v/>
      </c>
      <c r="BL16" s="243" t="str">
        <f t="shared" si="5"/>
        <v/>
      </c>
      <c r="BM16" s="603" t="str">
        <f t="shared" si="5"/>
        <v/>
      </c>
      <c r="BN16" s="604" t="str">
        <f t="shared" si="5"/>
        <v/>
      </c>
      <c r="BO16" s="604" t="str">
        <f t="shared" si="5"/>
        <v/>
      </c>
      <c r="BP16" s="604" t="str">
        <f t="shared" si="5"/>
        <v/>
      </c>
      <c r="BQ16" s="604" t="str">
        <f t="shared" si="5"/>
        <v/>
      </c>
      <c r="BR16" s="605" t="str">
        <f t="shared" si="5"/>
        <v/>
      </c>
      <c r="BS16" s="651" t="str">
        <f t="shared" si="5"/>
        <v/>
      </c>
      <c r="BT16" s="652" t="str">
        <f t="shared" si="5"/>
        <v/>
      </c>
      <c r="BU16" s="652" t="str">
        <f t="shared" si="5"/>
        <v/>
      </c>
      <c r="BV16" s="652" t="str">
        <f t="shared" si="5"/>
        <v/>
      </c>
      <c r="BW16" s="714" t="str">
        <f t="shared" si="5"/>
        <v/>
      </c>
      <c r="BX16" s="722"/>
      <c r="BY16" s="1015"/>
      <c r="BZ16" s="1016"/>
      <c r="CA16" s="1017"/>
      <c r="CB16" s="225" t="str">
        <f t="shared" si="6"/>
        <v/>
      </c>
      <c r="CC16" s="630" t="str">
        <f t="shared" si="7"/>
        <v/>
      </c>
      <c r="CD16" s="240" t="str">
        <f t="shared" si="7"/>
        <v/>
      </c>
      <c r="CE16" s="619" t="str">
        <f t="shared" si="7"/>
        <v/>
      </c>
      <c r="CF16" s="620" t="str">
        <f t="shared" si="7"/>
        <v/>
      </c>
      <c r="CG16" s="620" t="str">
        <f t="shared" si="7"/>
        <v/>
      </c>
      <c r="CH16" s="620" t="str">
        <f t="shared" si="7"/>
        <v/>
      </c>
      <c r="CI16" s="620" t="str">
        <f t="shared" si="7"/>
        <v/>
      </c>
      <c r="CJ16" s="621" t="str">
        <f t="shared" si="7"/>
        <v/>
      </c>
      <c r="CK16" s="668" t="str">
        <f t="shared" si="7"/>
        <v/>
      </c>
      <c r="CL16" s="669" t="str">
        <f t="shared" si="7"/>
        <v/>
      </c>
      <c r="CM16" s="669" t="str">
        <f t="shared" si="7"/>
        <v/>
      </c>
      <c r="CN16" s="669" t="str">
        <f t="shared" si="7"/>
        <v/>
      </c>
      <c r="CO16" s="669" t="str">
        <f t="shared" si="7"/>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8"/>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36"/>
      <c r="X17" s="1037"/>
      <c r="Y17" s="1038"/>
      <c r="Z17" s="634">
        <f t="shared" si="9"/>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039"/>
      <c r="AP17" s="1040"/>
      <c r="AQ17" s="1041"/>
      <c r="AR17" s="224">
        <f t="shared" si="11"/>
        <v>0</v>
      </c>
      <c r="AS17" s="592">
        <f t="shared" si="2"/>
        <v>0</v>
      </c>
      <c r="AT17" s="234">
        <f t="shared" si="2"/>
        <v>0</v>
      </c>
      <c r="AU17" s="593">
        <f t="shared" si="3"/>
        <v>0</v>
      </c>
      <c r="AV17" s="594">
        <f t="shared" si="3"/>
        <v>0</v>
      </c>
      <c r="AW17" s="594">
        <f t="shared" si="3"/>
        <v>0</v>
      </c>
      <c r="AX17" s="594">
        <f t="shared" si="3"/>
        <v>0</v>
      </c>
      <c r="AY17" s="594">
        <f t="shared" si="3"/>
        <v>0</v>
      </c>
      <c r="AZ17" s="595">
        <f t="shared" si="3"/>
        <v>0</v>
      </c>
      <c r="BA17" s="649">
        <f t="shared" si="3"/>
        <v>0</v>
      </c>
      <c r="BB17" s="650">
        <f t="shared" si="3"/>
        <v>0</v>
      </c>
      <c r="BC17" s="650">
        <f t="shared" si="3"/>
        <v>0</v>
      </c>
      <c r="BD17" s="650">
        <f t="shared" si="3"/>
        <v>0</v>
      </c>
      <c r="BE17" s="702">
        <f t="shared" si="3"/>
        <v>0</v>
      </c>
      <c r="BF17" s="707"/>
      <c r="BG17" s="1042"/>
      <c r="BH17" s="1043"/>
      <c r="BI17" s="1044"/>
      <c r="BJ17" s="607">
        <f t="shared" si="4"/>
        <v>0</v>
      </c>
      <c r="BK17" s="606">
        <f t="shared" si="5"/>
        <v>0</v>
      </c>
      <c r="BL17" s="244">
        <f t="shared" si="5"/>
        <v>0</v>
      </c>
      <c r="BM17" s="607">
        <f t="shared" si="5"/>
        <v>0</v>
      </c>
      <c r="BN17" s="608">
        <f t="shared" si="5"/>
        <v>0</v>
      </c>
      <c r="BO17" s="608">
        <f t="shared" si="5"/>
        <v>0</v>
      </c>
      <c r="BP17" s="608">
        <f t="shared" si="5"/>
        <v>0</v>
      </c>
      <c r="BQ17" s="608">
        <f t="shared" si="5"/>
        <v>0</v>
      </c>
      <c r="BR17" s="609">
        <f t="shared" si="5"/>
        <v>0</v>
      </c>
      <c r="BS17" s="664">
        <f t="shared" si="5"/>
        <v>0</v>
      </c>
      <c r="BT17" s="665">
        <f t="shared" si="5"/>
        <v>0</v>
      </c>
      <c r="BU17" s="665">
        <f t="shared" si="5"/>
        <v>0</v>
      </c>
      <c r="BV17" s="665">
        <f t="shared" si="5"/>
        <v>0</v>
      </c>
      <c r="BW17" s="715">
        <f t="shared" si="5"/>
        <v>0</v>
      </c>
      <c r="BX17" s="720"/>
      <c r="BY17" s="1045"/>
      <c r="BZ17" s="1046"/>
      <c r="CA17" s="1047"/>
      <c r="CB17" s="65">
        <f t="shared" si="6"/>
        <v>0</v>
      </c>
      <c r="CC17" s="622">
        <f t="shared" si="7"/>
        <v>0</v>
      </c>
      <c r="CD17" s="239">
        <f t="shared" si="7"/>
        <v>0</v>
      </c>
      <c r="CE17" s="623">
        <f t="shared" si="7"/>
        <v>0</v>
      </c>
      <c r="CF17" s="624">
        <f t="shared" si="7"/>
        <v>0</v>
      </c>
      <c r="CG17" s="624">
        <f t="shared" si="7"/>
        <v>0</v>
      </c>
      <c r="CH17" s="624">
        <f t="shared" si="7"/>
        <v>0</v>
      </c>
      <c r="CI17" s="624">
        <f t="shared" si="7"/>
        <v>0</v>
      </c>
      <c r="CJ17" s="625">
        <f t="shared" si="7"/>
        <v>0</v>
      </c>
      <c r="CK17" s="666">
        <f t="shared" si="7"/>
        <v>0</v>
      </c>
      <c r="CL17" s="667">
        <f t="shared" si="7"/>
        <v>0</v>
      </c>
      <c r="CM17" s="667">
        <f t="shared" si="7"/>
        <v>0</v>
      </c>
      <c r="CN17" s="667">
        <f t="shared" si="7"/>
        <v>0</v>
      </c>
      <c r="CO17" s="667">
        <f t="shared" si="7"/>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8"/>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991"/>
      <c r="X18" s="992"/>
      <c r="Y18" s="993"/>
      <c r="Z18" s="482">
        <f t="shared" si="9"/>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994"/>
      <c r="AP18" s="995"/>
      <c r="AQ18" s="996"/>
      <c r="AR18" s="485">
        <f t="shared" si="11"/>
        <v>0</v>
      </c>
      <c r="AS18" s="596">
        <f t="shared" si="2"/>
        <v>0</v>
      </c>
      <c r="AT18" s="486">
        <f t="shared" si="2"/>
        <v>0</v>
      </c>
      <c r="AU18" s="597">
        <f t="shared" si="3"/>
        <v>0</v>
      </c>
      <c r="AV18" s="598">
        <f t="shared" si="3"/>
        <v>0</v>
      </c>
      <c r="AW18" s="598">
        <f t="shared" si="3"/>
        <v>0</v>
      </c>
      <c r="AX18" s="598">
        <f t="shared" si="3"/>
        <v>0</v>
      </c>
      <c r="AY18" s="598">
        <f t="shared" si="3"/>
        <v>0</v>
      </c>
      <c r="AZ18" s="599">
        <f t="shared" si="3"/>
        <v>0</v>
      </c>
      <c r="BA18" s="657">
        <f t="shared" si="3"/>
        <v>0</v>
      </c>
      <c r="BB18" s="658">
        <f t="shared" si="3"/>
        <v>0</v>
      </c>
      <c r="BC18" s="658">
        <f t="shared" si="3"/>
        <v>0</v>
      </c>
      <c r="BD18" s="658">
        <f t="shared" si="3"/>
        <v>0</v>
      </c>
      <c r="BE18" s="703">
        <f t="shared" si="3"/>
        <v>0</v>
      </c>
      <c r="BF18" s="708"/>
      <c r="BG18" s="997"/>
      <c r="BH18" s="998"/>
      <c r="BI18" s="999"/>
      <c r="BJ18" s="611">
        <f t="shared" si="4"/>
        <v>0</v>
      </c>
      <c r="BK18" s="610">
        <f t="shared" si="5"/>
        <v>0</v>
      </c>
      <c r="BL18" s="487">
        <f t="shared" si="5"/>
        <v>0</v>
      </c>
      <c r="BM18" s="611">
        <f t="shared" si="5"/>
        <v>0</v>
      </c>
      <c r="BN18" s="612">
        <f t="shared" si="5"/>
        <v>0</v>
      </c>
      <c r="BO18" s="612">
        <f t="shared" si="5"/>
        <v>0</v>
      </c>
      <c r="BP18" s="612">
        <f t="shared" si="5"/>
        <v>0</v>
      </c>
      <c r="BQ18" s="612">
        <f t="shared" si="5"/>
        <v>0</v>
      </c>
      <c r="BR18" s="613">
        <f t="shared" si="5"/>
        <v>0</v>
      </c>
      <c r="BS18" s="653">
        <f t="shared" si="5"/>
        <v>0</v>
      </c>
      <c r="BT18" s="654">
        <f t="shared" si="5"/>
        <v>0</v>
      </c>
      <c r="BU18" s="654">
        <f t="shared" si="5"/>
        <v>0</v>
      </c>
      <c r="BV18" s="654">
        <f t="shared" si="5"/>
        <v>0</v>
      </c>
      <c r="BW18" s="716">
        <f t="shared" si="5"/>
        <v>0</v>
      </c>
      <c r="BX18" s="721"/>
      <c r="BY18" s="1000"/>
      <c r="BZ18" s="1001"/>
      <c r="CA18" s="1002"/>
      <c r="CB18" s="488">
        <f t="shared" si="6"/>
        <v>0</v>
      </c>
      <c r="CC18" s="626">
        <f t="shared" si="7"/>
        <v>0</v>
      </c>
      <c r="CD18" s="489">
        <f t="shared" si="7"/>
        <v>0</v>
      </c>
      <c r="CE18" s="627">
        <f t="shared" si="7"/>
        <v>0</v>
      </c>
      <c r="CF18" s="628">
        <f t="shared" si="7"/>
        <v>0</v>
      </c>
      <c r="CG18" s="628">
        <f t="shared" si="7"/>
        <v>0</v>
      </c>
      <c r="CH18" s="628">
        <f t="shared" si="7"/>
        <v>0</v>
      </c>
      <c r="CI18" s="628">
        <f t="shared" si="7"/>
        <v>0</v>
      </c>
      <c r="CJ18" s="629">
        <f t="shared" si="7"/>
        <v>0</v>
      </c>
      <c r="CK18" s="670">
        <f t="shared" si="7"/>
        <v>0</v>
      </c>
      <c r="CL18" s="671">
        <f t="shared" si="7"/>
        <v>0</v>
      </c>
      <c r="CM18" s="671">
        <f t="shared" si="7"/>
        <v>0</v>
      </c>
      <c r="CN18" s="671">
        <f t="shared" si="7"/>
        <v>0</v>
      </c>
      <c r="CO18" s="671">
        <f t="shared" si="7"/>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t="s">
        <v>121</v>
      </c>
      <c r="D19" s="730"/>
      <c r="E19" s="1003"/>
      <c r="F19" s="1004"/>
      <c r="G19" s="1005"/>
      <c r="H19" s="510" t="str">
        <f t="shared" si="8"/>
        <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t="str">
        <f t="shared" si="0"/>
        <v/>
      </c>
      <c r="R19" s="574" t="str">
        <f t="shared" si="0"/>
        <v/>
      </c>
      <c r="S19" s="574" t="str">
        <f t="shared" si="0"/>
        <v/>
      </c>
      <c r="T19" s="574" t="str">
        <f t="shared" si="0"/>
        <v/>
      </c>
      <c r="U19" s="677" t="str">
        <f t="shared" si="0"/>
        <v/>
      </c>
      <c r="V19" s="684"/>
      <c r="W19" s="1006"/>
      <c r="X19" s="1007"/>
      <c r="Y19" s="1008"/>
      <c r="Z19" s="223" t="str">
        <f t="shared" si="9"/>
        <v/>
      </c>
      <c r="AA19" s="348" t="str">
        <f t="shared" si="1"/>
        <v/>
      </c>
      <c r="AB19" s="229" t="str">
        <f t="shared" si="1"/>
        <v/>
      </c>
      <c r="AC19" s="769" t="str">
        <f t="shared" si="1"/>
        <v/>
      </c>
      <c r="AD19" s="770" t="str">
        <f t="shared" si="1"/>
        <v/>
      </c>
      <c r="AE19" s="770" t="str">
        <f t="shared" si="1"/>
        <v/>
      </c>
      <c r="AF19" s="770" t="str">
        <f t="shared" si="1"/>
        <v/>
      </c>
      <c r="AG19" s="770" t="str">
        <f t="shared" si="1"/>
        <v/>
      </c>
      <c r="AH19" s="771" t="str">
        <f t="shared" si="1"/>
        <v/>
      </c>
      <c r="AI19" s="638" t="str">
        <f t="shared" si="1"/>
        <v/>
      </c>
      <c r="AJ19" s="639" t="str">
        <f t="shared" si="1"/>
        <v/>
      </c>
      <c r="AK19" s="639" t="str">
        <f t="shared" si="1"/>
        <v/>
      </c>
      <c r="AL19" s="639" t="str">
        <f t="shared" si="1"/>
        <v/>
      </c>
      <c r="AM19" s="688" t="str">
        <f t="shared" si="1"/>
        <v/>
      </c>
      <c r="AN19" s="696"/>
      <c r="AO19" s="1009"/>
      <c r="AP19" s="1010"/>
      <c r="AQ19" s="1011"/>
      <c r="AR19" s="558" t="str">
        <f t="shared" si="11"/>
        <v/>
      </c>
      <c r="AS19" s="600" t="str">
        <f t="shared" si="2"/>
        <v/>
      </c>
      <c r="AT19" s="235" t="str">
        <f t="shared" si="2"/>
        <v/>
      </c>
      <c r="AU19" s="589" t="str">
        <f t="shared" si="3"/>
        <v/>
      </c>
      <c r="AV19" s="590" t="str">
        <f t="shared" si="3"/>
        <v/>
      </c>
      <c r="AW19" s="590" t="str">
        <f t="shared" si="3"/>
        <v/>
      </c>
      <c r="AX19" s="590" t="str">
        <f t="shared" si="3"/>
        <v/>
      </c>
      <c r="AY19" s="590" t="str">
        <f t="shared" si="3"/>
        <v/>
      </c>
      <c r="AZ19" s="591" t="str">
        <f t="shared" si="3"/>
        <v/>
      </c>
      <c r="BA19" s="655" t="str">
        <f t="shared" si="3"/>
        <v/>
      </c>
      <c r="BB19" s="656" t="str">
        <f t="shared" si="3"/>
        <v/>
      </c>
      <c r="BC19" s="656" t="str">
        <f t="shared" si="3"/>
        <v/>
      </c>
      <c r="BD19" s="656" t="str">
        <f t="shared" si="3"/>
        <v/>
      </c>
      <c r="BE19" s="701" t="str">
        <f t="shared" si="3"/>
        <v/>
      </c>
      <c r="BF19" s="709"/>
      <c r="BG19" s="1012"/>
      <c r="BH19" s="1013"/>
      <c r="BI19" s="1014"/>
      <c r="BJ19" s="603" t="str">
        <f t="shared" si="4"/>
        <v/>
      </c>
      <c r="BK19" s="614" t="str">
        <f t="shared" si="5"/>
        <v/>
      </c>
      <c r="BL19" s="243" t="str">
        <f t="shared" si="5"/>
        <v/>
      </c>
      <c r="BM19" s="603" t="str">
        <f t="shared" si="5"/>
        <v/>
      </c>
      <c r="BN19" s="604" t="str">
        <f t="shared" si="5"/>
        <v/>
      </c>
      <c r="BO19" s="604" t="str">
        <f t="shared" si="5"/>
        <v/>
      </c>
      <c r="BP19" s="604" t="str">
        <f t="shared" si="5"/>
        <v/>
      </c>
      <c r="BQ19" s="604" t="str">
        <f t="shared" si="5"/>
        <v/>
      </c>
      <c r="BR19" s="605" t="str">
        <f t="shared" si="5"/>
        <v/>
      </c>
      <c r="BS19" s="651" t="str">
        <f t="shared" si="5"/>
        <v/>
      </c>
      <c r="BT19" s="652" t="str">
        <f t="shared" si="5"/>
        <v/>
      </c>
      <c r="BU19" s="652" t="str">
        <f t="shared" si="5"/>
        <v/>
      </c>
      <c r="BV19" s="652" t="str">
        <f t="shared" si="5"/>
        <v/>
      </c>
      <c r="BW19" s="714" t="str">
        <f t="shared" si="5"/>
        <v/>
      </c>
      <c r="BX19" s="722"/>
      <c r="BY19" s="1015"/>
      <c r="BZ19" s="1016"/>
      <c r="CA19" s="1017"/>
      <c r="CB19" s="225" t="str">
        <f t="shared" si="6"/>
        <v/>
      </c>
      <c r="CC19" s="630" t="str">
        <f t="shared" si="7"/>
        <v/>
      </c>
      <c r="CD19" s="240" t="str">
        <f t="shared" si="7"/>
        <v/>
      </c>
      <c r="CE19" s="619" t="str">
        <f t="shared" si="7"/>
        <v/>
      </c>
      <c r="CF19" s="620" t="str">
        <f t="shared" si="7"/>
        <v/>
      </c>
      <c r="CG19" s="620" t="str">
        <f t="shared" si="7"/>
        <v/>
      </c>
      <c r="CH19" s="620" t="str">
        <f t="shared" si="7"/>
        <v/>
      </c>
      <c r="CI19" s="620" t="str">
        <f t="shared" si="7"/>
        <v/>
      </c>
      <c r="CJ19" s="621" t="str">
        <f t="shared" si="7"/>
        <v/>
      </c>
      <c r="CK19" s="668" t="str">
        <f t="shared" si="7"/>
        <v/>
      </c>
      <c r="CL19" s="669" t="str">
        <f t="shared" si="7"/>
        <v/>
      </c>
      <c r="CM19" s="669" t="str">
        <f t="shared" si="7"/>
        <v/>
      </c>
      <c r="CN19" s="669" t="str">
        <f t="shared" si="7"/>
        <v/>
      </c>
      <c r="CO19" s="669" t="str">
        <f t="shared" si="7"/>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8"/>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036"/>
      <c r="X20" s="1037"/>
      <c r="Y20" s="1038"/>
      <c r="Z20" s="634">
        <f t="shared" si="9"/>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039"/>
      <c r="AP20" s="1040"/>
      <c r="AQ20" s="1041"/>
      <c r="AR20" s="224">
        <f t="shared" si="11"/>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4"/>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6"/>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8"/>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991"/>
      <c r="X21" s="992"/>
      <c r="Y21" s="993"/>
      <c r="Z21" s="482">
        <f t="shared" si="9"/>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994"/>
      <c r="AP21" s="995"/>
      <c r="AQ21" s="996"/>
      <c r="AR21" s="485">
        <f t="shared" si="11"/>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4"/>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6"/>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1</v>
      </c>
      <c r="I22" s="587" t="str">
        <f t="shared" si="0"/>
        <v/>
      </c>
      <c r="J22" s="260" t="str">
        <f t="shared" si="0"/>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1</v>
      </c>
      <c r="S22" s="574">
        <v>0</v>
      </c>
      <c r="T22" s="574">
        <v>0</v>
      </c>
      <c r="U22" s="677">
        <v>0</v>
      </c>
      <c r="V22" s="684"/>
      <c r="W22" s="1006"/>
      <c r="X22" s="1007"/>
      <c r="Y22" s="1008"/>
      <c r="Z22" s="223">
        <v>2</v>
      </c>
      <c r="AA22" s="348" t="str">
        <f t="shared" si="1"/>
        <v/>
      </c>
      <c r="AB22" s="229" t="str">
        <f t="shared" si="1"/>
        <v/>
      </c>
      <c r="AC22" s="769">
        <v>0</v>
      </c>
      <c r="AD22" s="770">
        <v>2</v>
      </c>
      <c r="AE22" s="770">
        <v>0</v>
      </c>
      <c r="AF22" s="770">
        <v>0</v>
      </c>
      <c r="AG22" s="770">
        <v>0</v>
      </c>
      <c r="AH22" s="771">
        <v>0</v>
      </c>
      <c r="AI22" s="638" t="str">
        <f t="shared" ref="AA22:AM41"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4"/>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6"/>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8"/>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9"/>
        <v>0</v>
      </c>
      <c r="AA23" s="349">
        <f t="shared" si="17"/>
        <v>0</v>
      </c>
      <c r="AB23" s="230">
        <f t="shared" si="17"/>
        <v>0</v>
      </c>
      <c r="AC23" s="772">
        <f t="shared" si="17"/>
        <v>0</v>
      </c>
      <c r="AD23" s="773">
        <f t="shared" si="17"/>
        <v>0</v>
      </c>
      <c r="AE23" s="773">
        <f t="shared" si="17"/>
        <v>0</v>
      </c>
      <c r="AF23" s="773">
        <f t="shared" si="17"/>
        <v>0</v>
      </c>
      <c r="AG23" s="773">
        <f t="shared" si="17"/>
        <v>0</v>
      </c>
      <c r="AH23" s="774">
        <f t="shared" si="17"/>
        <v>0</v>
      </c>
      <c r="AI23" s="634">
        <f t="shared" si="17"/>
        <v>0</v>
      </c>
      <c r="AJ23" s="635">
        <f t="shared" si="17"/>
        <v>0</v>
      </c>
      <c r="AK23" s="635">
        <f t="shared" si="17"/>
        <v>0</v>
      </c>
      <c r="AL23" s="635">
        <f t="shared" si="17"/>
        <v>0</v>
      </c>
      <c r="AM23" s="689">
        <f t="shared" si="17"/>
        <v>0</v>
      </c>
      <c r="AN23" s="694"/>
      <c r="AO23" s="1039"/>
      <c r="AP23" s="1040"/>
      <c r="AQ23" s="1041"/>
      <c r="AR23" s="224">
        <f t="shared" si="11"/>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4"/>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6"/>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8"/>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9"/>
        <v>0</v>
      </c>
      <c r="AA24" s="483">
        <f t="shared" si="17"/>
        <v>0</v>
      </c>
      <c r="AB24" s="484">
        <f t="shared" si="17"/>
        <v>0</v>
      </c>
      <c r="AC24" s="775">
        <f t="shared" si="17"/>
        <v>0</v>
      </c>
      <c r="AD24" s="776">
        <f t="shared" si="17"/>
        <v>0</v>
      </c>
      <c r="AE24" s="776">
        <f t="shared" si="17"/>
        <v>0</v>
      </c>
      <c r="AF24" s="776">
        <f t="shared" si="17"/>
        <v>0</v>
      </c>
      <c r="AG24" s="776">
        <f t="shared" si="17"/>
        <v>0</v>
      </c>
      <c r="AH24" s="777">
        <f t="shared" si="17"/>
        <v>0</v>
      </c>
      <c r="AI24" s="636">
        <f t="shared" si="17"/>
        <v>0</v>
      </c>
      <c r="AJ24" s="637">
        <f t="shared" si="17"/>
        <v>0</v>
      </c>
      <c r="AK24" s="637">
        <f t="shared" si="17"/>
        <v>0</v>
      </c>
      <c r="AL24" s="637">
        <f t="shared" si="17"/>
        <v>0</v>
      </c>
      <c r="AM24" s="690">
        <f t="shared" si="17"/>
        <v>0</v>
      </c>
      <c r="AN24" s="695"/>
      <c r="AO24" s="994"/>
      <c r="AP24" s="995"/>
      <c r="AQ24" s="996"/>
      <c r="AR24" s="485">
        <f t="shared" si="11"/>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4"/>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6"/>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v>0</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v>0</v>
      </c>
      <c r="R25" s="574">
        <v>0</v>
      </c>
      <c r="S25" s="574">
        <v>0</v>
      </c>
      <c r="T25" s="574">
        <v>0</v>
      </c>
      <c r="U25" s="677">
        <v>0</v>
      </c>
      <c r="V25" s="684"/>
      <c r="W25" s="1006"/>
      <c r="X25" s="1007"/>
      <c r="Y25" s="1008"/>
      <c r="Z25" s="223">
        <v>4</v>
      </c>
      <c r="AA25" s="348" t="str">
        <f t="shared" si="17"/>
        <v/>
      </c>
      <c r="AB25" s="229" t="str">
        <f t="shared" si="17"/>
        <v/>
      </c>
      <c r="AC25" s="769">
        <v>0</v>
      </c>
      <c r="AD25" s="770">
        <v>3</v>
      </c>
      <c r="AE25" s="770">
        <v>1</v>
      </c>
      <c r="AF25" s="770">
        <v>0</v>
      </c>
      <c r="AG25" s="770">
        <v>0</v>
      </c>
      <c r="AH25" s="771">
        <v>0</v>
      </c>
      <c r="AI25" s="638" t="str">
        <f t="shared" si="17"/>
        <v/>
      </c>
      <c r="AJ25" s="639" t="str">
        <f t="shared" si="17"/>
        <v/>
      </c>
      <c r="AK25" s="639" t="str">
        <f t="shared" si="17"/>
        <v/>
      </c>
      <c r="AL25" s="639" t="str">
        <f t="shared" si="17"/>
        <v/>
      </c>
      <c r="AM25" s="688" t="str">
        <f t="shared" si="17"/>
        <v/>
      </c>
      <c r="AN25" s="696"/>
      <c r="AO25" s="1009"/>
      <c r="AP25" s="1010"/>
      <c r="AQ25" s="1011"/>
      <c r="AR25" s="558">
        <v>0</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4"/>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6"/>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8"/>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9"/>
        <v>0</v>
      </c>
      <c r="AA26" s="349">
        <f t="shared" si="17"/>
        <v>0</v>
      </c>
      <c r="AB26" s="230">
        <f t="shared" si="17"/>
        <v>0</v>
      </c>
      <c r="AC26" s="772">
        <f t="shared" si="17"/>
        <v>0</v>
      </c>
      <c r="AD26" s="773">
        <f t="shared" si="17"/>
        <v>0</v>
      </c>
      <c r="AE26" s="773">
        <f t="shared" si="17"/>
        <v>0</v>
      </c>
      <c r="AF26" s="773">
        <f t="shared" si="17"/>
        <v>0</v>
      </c>
      <c r="AG26" s="773">
        <f t="shared" si="17"/>
        <v>0</v>
      </c>
      <c r="AH26" s="774">
        <f t="shared" si="17"/>
        <v>0</v>
      </c>
      <c r="AI26" s="634">
        <f t="shared" si="17"/>
        <v>0</v>
      </c>
      <c r="AJ26" s="635">
        <f t="shared" si="17"/>
        <v>0</v>
      </c>
      <c r="AK26" s="635">
        <f t="shared" si="17"/>
        <v>0</v>
      </c>
      <c r="AL26" s="635">
        <f t="shared" si="17"/>
        <v>0</v>
      </c>
      <c r="AM26" s="689">
        <f t="shared" si="17"/>
        <v>0</v>
      </c>
      <c r="AN26" s="694"/>
      <c r="AO26" s="1039"/>
      <c r="AP26" s="1040"/>
      <c r="AQ26" s="1041"/>
      <c r="AR26" s="224">
        <f t="shared" si="11"/>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4"/>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6"/>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8"/>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9"/>
        <v>0</v>
      </c>
      <c r="AA27" s="483">
        <f t="shared" si="17"/>
        <v>0</v>
      </c>
      <c r="AB27" s="484">
        <f t="shared" si="17"/>
        <v>0</v>
      </c>
      <c r="AC27" s="775">
        <f t="shared" si="17"/>
        <v>0</v>
      </c>
      <c r="AD27" s="776">
        <f t="shared" si="17"/>
        <v>0</v>
      </c>
      <c r="AE27" s="776">
        <f t="shared" si="17"/>
        <v>0</v>
      </c>
      <c r="AF27" s="776">
        <f t="shared" si="17"/>
        <v>0</v>
      </c>
      <c r="AG27" s="776">
        <f t="shared" si="17"/>
        <v>0</v>
      </c>
      <c r="AH27" s="777">
        <f t="shared" si="17"/>
        <v>0</v>
      </c>
      <c r="AI27" s="636">
        <f t="shared" si="17"/>
        <v>0</v>
      </c>
      <c r="AJ27" s="637">
        <f t="shared" si="17"/>
        <v>0</v>
      </c>
      <c r="AK27" s="637">
        <f t="shared" si="17"/>
        <v>0</v>
      </c>
      <c r="AL27" s="637">
        <f t="shared" si="17"/>
        <v>0</v>
      </c>
      <c r="AM27" s="690">
        <f t="shared" si="17"/>
        <v>0</v>
      </c>
      <c r="AN27" s="695"/>
      <c r="AO27" s="994"/>
      <c r="AP27" s="995"/>
      <c r="AQ27" s="996"/>
      <c r="AR27" s="485">
        <f t="shared" si="11"/>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4"/>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6"/>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v>0</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v>0</v>
      </c>
      <c r="R28" s="574">
        <v>0</v>
      </c>
      <c r="S28" s="574">
        <v>0</v>
      </c>
      <c r="T28" s="574">
        <v>0</v>
      </c>
      <c r="U28" s="677">
        <v>0</v>
      </c>
      <c r="V28" s="684"/>
      <c r="W28" s="1006"/>
      <c r="X28" s="1007"/>
      <c r="Y28" s="1008"/>
      <c r="Z28" s="223">
        <v>5</v>
      </c>
      <c r="AA28" s="348" t="str">
        <f t="shared" si="17"/>
        <v/>
      </c>
      <c r="AB28" s="229" t="str">
        <f t="shared" si="17"/>
        <v/>
      </c>
      <c r="AC28" s="769">
        <v>0</v>
      </c>
      <c r="AD28" s="770">
        <v>3</v>
      </c>
      <c r="AE28" s="770">
        <v>2</v>
      </c>
      <c r="AF28" s="770">
        <v>0</v>
      </c>
      <c r="AG28" s="770">
        <v>0</v>
      </c>
      <c r="AH28" s="771">
        <v>0</v>
      </c>
      <c r="AI28" s="638" t="str">
        <f t="shared" si="17"/>
        <v/>
      </c>
      <c r="AJ28" s="639" t="str">
        <f t="shared" si="17"/>
        <v/>
      </c>
      <c r="AK28" s="639" t="str">
        <f t="shared" si="17"/>
        <v/>
      </c>
      <c r="AL28" s="639" t="str">
        <f t="shared" si="17"/>
        <v/>
      </c>
      <c r="AM28" s="688" t="str">
        <f t="shared" si="17"/>
        <v/>
      </c>
      <c r="AN28" s="696"/>
      <c r="AO28" s="1009"/>
      <c r="AP28" s="1010"/>
      <c r="AQ28" s="1011"/>
      <c r="AR28" s="558">
        <v>0</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4"/>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6"/>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8"/>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9"/>
        <v>0</v>
      </c>
      <c r="AA29" s="349">
        <f t="shared" si="17"/>
        <v>0</v>
      </c>
      <c r="AB29" s="230">
        <f t="shared" si="17"/>
        <v>0</v>
      </c>
      <c r="AC29" s="772">
        <f t="shared" si="17"/>
        <v>0</v>
      </c>
      <c r="AD29" s="773">
        <f t="shared" si="17"/>
        <v>0</v>
      </c>
      <c r="AE29" s="773">
        <f t="shared" si="17"/>
        <v>0</v>
      </c>
      <c r="AF29" s="773">
        <f t="shared" si="17"/>
        <v>0</v>
      </c>
      <c r="AG29" s="773">
        <f t="shared" si="17"/>
        <v>0</v>
      </c>
      <c r="AH29" s="774">
        <f t="shared" si="17"/>
        <v>0</v>
      </c>
      <c r="AI29" s="634">
        <f t="shared" si="17"/>
        <v>0</v>
      </c>
      <c r="AJ29" s="635">
        <f t="shared" si="17"/>
        <v>0</v>
      </c>
      <c r="AK29" s="635">
        <f t="shared" si="17"/>
        <v>0</v>
      </c>
      <c r="AL29" s="635">
        <f t="shared" si="17"/>
        <v>0</v>
      </c>
      <c r="AM29" s="689">
        <f t="shared" si="17"/>
        <v>0</v>
      </c>
      <c r="AN29" s="694"/>
      <c r="AO29" s="1039"/>
      <c r="AP29" s="1040"/>
      <c r="AQ29" s="1041"/>
      <c r="AR29" s="224">
        <f t="shared" si="11"/>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4"/>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6"/>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8"/>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9"/>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994"/>
      <c r="AP30" s="995"/>
      <c r="AQ30" s="996"/>
      <c r="AR30" s="485">
        <f t="shared" si="11"/>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4"/>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6"/>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v>1</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v>0</v>
      </c>
      <c r="R31" s="574">
        <v>1</v>
      </c>
      <c r="S31" s="574">
        <v>0</v>
      </c>
      <c r="T31" s="574">
        <v>0</v>
      </c>
      <c r="U31" s="677">
        <v>0</v>
      </c>
      <c r="V31" s="684"/>
      <c r="W31" s="1006"/>
      <c r="X31" s="1007"/>
      <c r="Y31" s="1008"/>
      <c r="Z31" s="223">
        <v>4</v>
      </c>
      <c r="AA31" s="348" t="str">
        <f t="shared" si="17"/>
        <v/>
      </c>
      <c r="AB31" s="229" t="str">
        <f t="shared" si="17"/>
        <v/>
      </c>
      <c r="AC31" s="769">
        <v>0</v>
      </c>
      <c r="AD31" s="770">
        <v>2</v>
      </c>
      <c r="AE31" s="770">
        <v>2</v>
      </c>
      <c r="AF31" s="770">
        <v>0</v>
      </c>
      <c r="AG31" s="770">
        <v>0</v>
      </c>
      <c r="AH31" s="771">
        <v>0</v>
      </c>
      <c r="AI31" s="638" t="str">
        <f t="shared" si="17"/>
        <v/>
      </c>
      <c r="AJ31" s="639" t="str">
        <f t="shared" si="17"/>
        <v/>
      </c>
      <c r="AK31" s="639" t="str">
        <f t="shared" si="17"/>
        <v/>
      </c>
      <c r="AL31" s="639" t="str">
        <f t="shared" si="17"/>
        <v/>
      </c>
      <c r="AM31" s="688" t="str">
        <f t="shared" si="17"/>
        <v/>
      </c>
      <c r="AN31" s="696"/>
      <c r="AO31" s="1009"/>
      <c r="AP31" s="1010"/>
      <c r="AQ31" s="1011"/>
      <c r="AR31" s="558">
        <v>0</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4"/>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6"/>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8"/>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9"/>
        <v>0</v>
      </c>
      <c r="AA32" s="349">
        <f t="shared" si="17"/>
        <v>0</v>
      </c>
      <c r="AB32" s="230">
        <f t="shared" si="17"/>
        <v>0</v>
      </c>
      <c r="AC32" s="772">
        <f t="shared" si="17"/>
        <v>0</v>
      </c>
      <c r="AD32" s="773">
        <f t="shared" si="17"/>
        <v>0</v>
      </c>
      <c r="AE32" s="773">
        <f t="shared" si="17"/>
        <v>0</v>
      </c>
      <c r="AF32" s="773">
        <f t="shared" si="17"/>
        <v>0</v>
      </c>
      <c r="AG32" s="773">
        <f t="shared" si="17"/>
        <v>0</v>
      </c>
      <c r="AH32" s="774">
        <f t="shared" si="17"/>
        <v>0</v>
      </c>
      <c r="AI32" s="634">
        <f t="shared" si="17"/>
        <v>0</v>
      </c>
      <c r="AJ32" s="635">
        <f t="shared" si="17"/>
        <v>0</v>
      </c>
      <c r="AK32" s="635">
        <f t="shared" si="17"/>
        <v>0</v>
      </c>
      <c r="AL32" s="635">
        <f t="shared" si="17"/>
        <v>0</v>
      </c>
      <c r="AM32" s="689">
        <f t="shared" si="17"/>
        <v>0</v>
      </c>
      <c r="AN32" s="694"/>
      <c r="AO32" s="1039"/>
      <c r="AP32" s="1040"/>
      <c r="AQ32" s="1041"/>
      <c r="AR32" s="224">
        <f t="shared" si="11"/>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4"/>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6"/>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8"/>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9"/>
        <v>0</v>
      </c>
      <c r="AA33" s="483">
        <f t="shared" si="17"/>
        <v>0</v>
      </c>
      <c r="AB33" s="484">
        <f t="shared" si="17"/>
        <v>0</v>
      </c>
      <c r="AC33" s="775">
        <f t="shared" si="17"/>
        <v>0</v>
      </c>
      <c r="AD33" s="776">
        <f t="shared" si="17"/>
        <v>0</v>
      </c>
      <c r="AE33" s="776">
        <f t="shared" si="17"/>
        <v>0</v>
      </c>
      <c r="AF33" s="776">
        <f t="shared" si="17"/>
        <v>0</v>
      </c>
      <c r="AG33" s="776">
        <f t="shared" si="17"/>
        <v>0</v>
      </c>
      <c r="AH33" s="777">
        <f t="shared" si="17"/>
        <v>0</v>
      </c>
      <c r="AI33" s="636">
        <f t="shared" si="17"/>
        <v>0</v>
      </c>
      <c r="AJ33" s="637">
        <f t="shared" si="17"/>
        <v>0</v>
      </c>
      <c r="AK33" s="637">
        <f t="shared" si="17"/>
        <v>0</v>
      </c>
      <c r="AL33" s="637">
        <f t="shared" si="17"/>
        <v>0</v>
      </c>
      <c r="AM33" s="690">
        <f t="shared" si="17"/>
        <v>0</v>
      </c>
      <c r="AN33" s="695"/>
      <c r="AO33" s="994"/>
      <c r="AP33" s="995"/>
      <c r="AQ33" s="996"/>
      <c r="AR33" s="485">
        <f t="shared" si="11"/>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4"/>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6"/>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t="s">
        <v>120</v>
      </c>
      <c r="D34" s="730"/>
      <c r="E34" s="1003"/>
      <c r="F34" s="1004"/>
      <c r="G34" s="1005"/>
      <c r="H34" s="510">
        <f t="shared" si="8"/>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06"/>
      <c r="X34" s="1007"/>
      <c r="Y34" s="1008"/>
      <c r="Z34" s="223">
        <f t="shared" si="9"/>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009"/>
      <c r="AP34" s="1010"/>
      <c r="AQ34" s="1011"/>
      <c r="AR34" s="558">
        <f t="shared" si="11"/>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2"/>
      <c r="BH34" s="1013"/>
      <c r="BI34" s="1014"/>
      <c r="BJ34" s="603">
        <f t="shared" si="4"/>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5"/>
      <c r="BZ34" s="1016"/>
      <c r="CA34" s="1017"/>
      <c r="CB34" s="225">
        <f t="shared" si="6"/>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8"/>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9"/>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039"/>
      <c r="AP35" s="1040"/>
      <c r="AQ35" s="1041"/>
      <c r="AR35" s="224">
        <f t="shared" si="11"/>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4"/>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6"/>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6" si="19">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6" si="20">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994"/>
      <c r="AP36" s="995"/>
      <c r="AQ36" s="996"/>
      <c r="AR36" s="485">
        <f t="shared" ref="AR36:AR66" si="21">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2">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3">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t="s">
        <v>121</v>
      </c>
      <c r="D37" s="730"/>
      <c r="E37" s="1003"/>
      <c r="F37" s="1004"/>
      <c r="G37" s="1005"/>
      <c r="H37" s="510" t="str">
        <f t="shared" si="19"/>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006"/>
      <c r="X37" s="1007"/>
      <c r="Y37" s="1008"/>
      <c r="Z37" s="223" t="str">
        <f t="shared" si="20"/>
        <v/>
      </c>
      <c r="AA37" s="348" t="str">
        <f t="shared" si="17"/>
        <v/>
      </c>
      <c r="AB37" s="229" t="str">
        <f t="shared" si="17"/>
        <v/>
      </c>
      <c r="AC37" s="769" t="str">
        <f t="shared" si="17"/>
        <v/>
      </c>
      <c r="AD37" s="770" t="str">
        <f t="shared" si="17"/>
        <v/>
      </c>
      <c r="AE37" s="770" t="str">
        <f t="shared" si="17"/>
        <v/>
      </c>
      <c r="AF37" s="770" t="str">
        <f t="shared" si="17"/>
        <v/>
      </c>
      <c r="AG37" s="770" t="str">
        <f t="shared" si="17"/>
        <v/>
      </c>
      <c r="AH37" s="771" t="str">
        <f t="shared" si="17"/>
        <v/>
      </c>
      <c r="AI37" s="638" t="str">
        <f t="shared" si="17"/>
        <v/>
      </c>
      <c r="AJ37" s="639" t="str">
        <f t="shared" si="17"/>
        <v/>
      </c>
      <c r="AK37" s="639" t="str">
        <f t="shared" si="17"/>
        <v/>
      </c>
      <c r="AL37" s="639" t="str">
        <f t="shared" si="17"/>
        <v/>
      </c>
      <c r="AM37" s="688" t="str">
        <f t="shared" si="17"/>
        <v/>
      </c>
      <c r="AN37" s="696"/>
      <c r="AO37" s="1009"/>
      <c r="AP37" s="1010"/>
      <c r="AQ37" s="1011"/>
      <c r="AR37" s="558" t="str">
        <f t="shared" si="21"/>
        <v/>
      </c>
      <c r="AS37" s="600" t="str">
        <f t="shared" si="12"/>
        <v/>
      </c>
      <c r="AT37" s="235" t="str">
        <f t="shared" si="12"/>
        <v/>
      </c>
      <c r="AU37" s="589" t="str">
        <f t="shared" ref="AU37:BE56" si="24">IF($C37="No Behaviors",0,"")</f>
        <v/>
      </c>
      <c r="AV37" s="590" t="str">
        <f t="shared" si="24"/>
        <v/>
      </c>
      <c r="AW37" s="590" t="str">
        <f t="shared" si="24"/>
        <v/>
      </c>
      <c r="AX37" s="590" t="str">
        <f t="shared" si="24"/>
        <v/>
      </c>
      <c r="AY37" s="590" t="str">
        <f t="shared" si="24"/>
        <v/>
      </c>
      <c r="AZ37" s="591" t="str">
        <f t="shared" si="24"/>
        <v/>
      </c>
      <c r="BA37" s="655" t="str">
        <f t="shared" si="24"/>
        <v/>
      </c>
      <c r="BB37" s="656" t="str">
        <f t="shared" si="24"/>
        <v/>
      </c>
      <c r="BC37" s="656" t="str">
        <f t="shared" si="24"/>
        <v/>
      </c>
      <c r="BD37" s="656" t="str">
        <f t="shared" si="24"/>
        <v/>
      </c>
      <c r="BE37" s="701" t="str">
        <f t="shared" si="24"/>
        <v/>
      </c>
      <c r="BF37" s="709"/>
      <c r="BG37" s="1012"/>
      <c r="BH37" s="1013"/>
      <c r="BI37" s="1014"/>
      <c r="BJ37" s="603" t="str">
        <f t="shared" si="22"/>
        <v/>
      </c>
      <c r="BK37" s="614" t="str">
        <f t="shared" si="14"/>
        <v/>
      </c>
      <c r="BL37" s="243" t="str">
        <f t="shared" ref="BK37:BW56" si="25">IF($C37="No Behaviors",0,"")</f>
        <v/>
      </c>
      <c r="BM37" s="603" t="str">
        <f t="shared" si="25"/>
        <v/>
      </c>
      <c r="BN37" s="604" t="str">
        <f t="shared" si="25"/>
        <v/>
      </c>
      <c r="BO37" s="604" t="str">
        <f t="shared" si="25"/>
        <v/>
      </c>
      <c r="BP37" s="604" t="str">
        <f t="shared" si="25"/>
        <v/>
      </c>
      <c r="BQ37" s="604" t="str">
        <f t="shared" si="25"/>
        <v/>
      </c>
      <c r="BR37" s="605" t="str">
        <f t="shared" si="25"/>
        <v/>
      </c>
      <c r="BS37" s="651" t="str">
        <f t="shared" si="25"/>
        <v/>
      </c>
      <c r="BT37" s="652" t="str">
        <f t="shared" si="25"/>
        <v/>
      </c>
      <c r="BU37" s="652" t="str">
        <f t="shared" si="25"/>
        <v/>
      </c>
      <c r="BV37" s="652" t="str">
        <f t="shared" si="25"/>
        <v/>
      </c>
      <c r="BW37" s="714" t="str">
        <f t="shared" si="25"/>
        <v/>
      </c>
      <c r="BX37" s="722"/>
      <c r="BY37" s="1015"/>
      <c r="BZ37" s="1016"/>
      <c r="CA37" s="1017"/>
      <c r="CB37" s="225" t="str">
        <f t="shared" si="23"/>
        <v/>
      </c>
      <c r="CC37" s="630" t="str">
        <f t="shared" si="15"/>
        <v/>
      </c>
      <c r="CD37" s="240" t="str">
        <f t="shared" ref="CC37:CO56" si="26">IF($C37="No Behaviors",0,"")</f>
        <v/>
      </c>
      <c r="CE37" s="619" t="str">
        <f t="shared" si="26"/>
        <v/>
      </c>
      <c r="CF37" s="620" t="str">
        <f t="shared" si="26"/>
        <v/>
      </c>
      <c r="CG37" s="620" t="str">
        <f t="shared" si="26"/>
        <v/>
      </c>
      <c r="CH37" s="620" t="str">
        <f t="shared" si="26"/>
        <v/>
      </c>
      <c r="CI37" s="620" t="str">
        <f t="shared" si="26"/>
        <v/>
      </c>
      <c r="CJ37" s="621" t="str">
        <f t="shared" si="26"/>
        <v/>
      </c>
      <c r="CK37" s="668" t="str">
        <f t="shared" si="26"/>
        <v/>
      </c>
      <c r="CL37" s="669" t="str">
        <f t="shared" si="26"/>
        <v/>
      </c>
      <c r="CM37" s="669" t="str">
        <f t="shared" si="26"/>
        <v/>
      </c>
      <c r="CN37" s="669" t="str">
        <f t="shared" si="26"/>
        <v/>
      </c>
      <c r="CO37" s="669" t="str">
        <f t="shared" si="26"/>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19"/>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0"/>
        <v>0</v>
      </c>
      <c r="AA38" s="349">
        <f t="shared" si="17"/>
        <v>0</v>
      </c>
      <c r="AB38" s="230">
        <f t="shared" si="17"/>
        <v>0</v>
      </c>
      <c r="AC38" s="772">
        <f t="shared" si="17"/>
        <v>0</v>
      </c>
      <c r="AD38" s="773">
        <f t="shared" si="17"/>
        <v>0</v>
      </c>
      <c r="AE38" s="773">
        <f t="shared" si="17"/>
        <v>0</v>
      </c>
      <c r="AF38" s="773">
        <f t="shared" si="17"/>
        <v>0</v>
      </c>
      <c r="AG38" s="773">
        <f t="shared" si="17"/>
        <v>0</v>
      </c>
      <c r="AH38" s="774">
        <f t="shared" si="17"/>
        <v>0</v>
      </c>
      <c r="AI38" s="634">
        <f t="shared" si="17"/>
        <v>0</v>
      </c>
      <c r="AJ38" s="635">
        <f t="shared" si="17"/>
        <v>0</v>
      </c>
      <c r="AK38" s="635">
        <f t="shared" si="17"/>
        <v>0</v>
      </c>
      <c r="AL38" s="635">
        <f t="shared" si="17"/>
        <v>0</v>
      </c>
      <c r="AM38" s="689">
        <f t="shared" si="17"/>
        <v>0</v>
      </c>
      <c r="AN38" s="694"/>
      <c r="AO38" s="1039"/>
      <c r="AP38" s="1040"/>
      <c r="AQ38" s="1041"/>
      <c r="AR38" s="224">
        <f t="shared" si="21"/>
        <v>0</v>
      </c>
      <c r="AS38" s="592">
        <f t="shared" ref="AS38:AT57" si="27">IF($C38="No Behaviors",0,"")</f>
        <v>0</v>
      </c>
      <c r="AT38" s="234">
        <f t="shared" si="27"/>
        <v>0</v>
      </c>
      <c r="AU38" s="593">
        <f t="shared" si="24"/>
        <v>0</v>
      </c>
      <c r="AV38" s="594">
        <f t="shared" si="24"/>
        <v>0</v>
      </c>
      <c r="AW38" s="594">
        <f t="shared" si="24"/>
        <v>0</v>
      </c>
      <c r="AX38" s="594">
        <f t="shared" si="24"/>
        <v>0</v>
      </c>
      <c r="AY38" s="594">
        <f t="shared" si="24"/>
        <v>0</v>
      </c>
      <c r="AZ38" s="595">
        <f t="shared" si="24"/>
        <v>0</v>
      </c>
      <c r="BA38" s="649">
        <f t="shared" si="24"/>
        <v>0</v>
      </c>
      <c r="BB38" s="650">
        <f t="shared" si="24"/>
        <v>0</v>
      </c>
      <c r="BC38" s="650">
        <f t="shared" si="24"/>
        <v>0</v>
      </c>
      <c r="BD38" s="650">
        <f t="shared" si="24"/>
        <v>0</v>
      </c>
      <c r="BE38" s="702">
        <f t="shared" si="24"/>
        <v>0</v>
      </c>
      <c r="BF38" s="707"/>
      <c r="BG38" s="1042"/>
      <c r="BH38" s="1043"/>
      <c r="BI38" s="1044"/>
      <c r="BJ38" s="607">
        <f t="shared" si="22"/>
        <v>0</v>
      </c>
      <c r="BK38" s="606">
        <f t="shared" si="25"/>
        <v>0</v>
      </c>
      <c r="BL38" s="244">
        <f t="shared" si="25"/>
        <v>0</v>
      </c>
      <c r="BM38" s="607">
        <f t="shared" si="25"/>
        <v>0</v>
      </c>
      <c r="BN38" s="608">
        <f t="shared" si="25"/>
        <v>0</v>
      </c>
      <c r="BO38" s="608">
        <f t="shared" si="25"/>
        <v>0</v>
      </c>
      <c r="BP38" s="608">
        <f t="shared" si="25"/>
        <v>0</v>
      </c>
      <c r="BQ38" s="608">
        <f t="shared" si="25"/>
        <v>0</v>
      </c>
      <c r="BR38" s="609">
        <f t="shared" si="25"/>
        <v>0</v>
      </c>
      <c r="BS38" s="664">
        <f t="shared" si="25"/>
        <v>0</v>
      </c>
      <c r="BT38" s="665">
        <f t="shared" si="25"/>
        <v>0</v>
      </c>
      <c r="BU38" s="665">
        <f t="shared" si="25"/>
        <v>0</v>
      </c>
      <c r="BV38" s="665">
        <f t="shared" si="25"/>
        <v>0</v>
      </c>
      <c r="BW38" s="715">
        <f t="shared" si="25"/>
        <v>0</v>
      </c>
      <c r="BX38" s="720"/>
      <c r="BY38" s="1045"/>
      <c r="BZ38" s="1046"/>
      <c r="CA38" s="1047"/>
      <c r="CB38" s="65">
        <f t="shared" si="23"/>
        <v>0</v>
      </c>
      <c r="CC38" s="622">
        <f t="shared" si="26"/>
        <v>0</v>
      </c>
      <c r="CD38" s="239">
        <f t="shared" si="26"/>
        <v>0</v>
      </c>
      <c r="CE38" s="623">
        <f t="shared" si="26"/>
        <v>0</v>
      </c>
      <c r="CF38" s="624">
        <f t="shared" si="26"/>
        <v>0</v>
      </c>
      <c r="CG38" s="624">
        <f t="shared" si="26"/>
        <v>0</v>
      </c>
      <c r="CH38" s="624">
        <f t="shared" si="26"/>
        <v>0</v>
      </c>
      <c r="CI38" s="624">
        <f t="shared" si="26"/>
        <v>0</v>
      </c>
      <c r="CJ38" s="625">
        <f t="shared" si="26"/>
        <v>0</v>
      </c>
      <c r="CK38" s="666">
        <f t="shared" si="26"/>
        <v>0</v>
      </c>
      <c r="CL38" s="667">
        <f t="shared" si="26"/>
        <v>0</v>
      </c>
      <c r="CM38" s="667">
        <f t="shared" si="26"/>
        <v>0</v>
      </c>
      <c r="CN38" s="667">
        <f t="shared" si="26"/>
        <v>0</v>
      </c>
      <c r="CO38" s="667">
        <f t="shared" si="26"/>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19"/>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0"/>
        <v>0</v>
      </c>
      <c r="AA39" s="483">
        <f t="shared" si="17"/>
        <v>0</v>
      </c>
      <c r="AB39" s="484">
        <f t="shared" si="17"/>
        <v>0</v>
      </c>
      <c r="AC39" s="775">
        <f t="shared" si="17"/>
        <v>0</v>
      </c>
      <c r="AD39" s="776">
        <f t="shared" si="17"/>
        <v>0</v>
      </c>
      <c r="AE39" s="776">
        <f t="shared" si="17"/>
        <v>0</v>
      </c>
      <c r="AF39" s="776">
        <f t="shared" si="17"/>
        <v>0</v>
      </c>
      <c r="AG39" s="776">
        <f t="shared" si="17"/>
        <v>0</v>
      </c>
      <c r="AH39" s="777">
        <f t="shared" si="17"/>
        <v>0</v>
      </c>
      <c r="AI39" s="636">
        <f t="shared" si="17"/>
        <v>0</v>
      </c>
      <c r="AJ39" s="637">
        <f t="shared" si="17"/>
        <v>0</v>
      </c>
      <c r="AK39" s="637">
        <f t="shared" si="17"/>
        <v>0</v>
      </c>
      <c r="AL39" s="637">
        <f t="shared" si="17"/>
        <v>0</v>
      </c>
      <c r="AM39" s="690">
        <f t="shared" si="17"/>
        <v>0</v>
      </c>
      <c r="AN39" s="695"/>
      <c r="AO39" s="994"/>
      <c r="AP39" s="995"/>
      <c r="AQ39" s="996"/>
      <c r="AR39" s="485">
        <f t="shared" si="21"/>
        <v>0</v>
      </c>
      <c r="AS39" s="596">
        <f t="shared" si="27"/>
        <v>0</v>
      </c>
      <c r="AT39" s="486">
        <f t="shared" si="27"/>
        <v>0</v>
      </c>
      <c r="AU39" s="597">
        <f t="shared" si="24"/>
        <v>0</v>
      </c>
      <c r="AV39" s="598">
        <f t="shared" si="24"/>
        <v>0</v>
      </c>
      <c r="AW39" s="598">
        <f t="shared" si="24"/>
        <v>0</v>
      </c>
      <c r="AX39" s="598">
        <f t="shared" si="24"/>
        <v>0</v>
      </c>
      <c r="AY39" s="598">
        <f t="shared" si="24"/>
        <v>0</v>
      </c>
      <c r="AZ39" s="599">
        <f t="shared" si="24"/>
        <v>0</v>
      </c>
      <c r="BA39" s="657">
        <f t="shared" si="24"/>
        <v>0</v>
      </c>
      <c r="BB39" s="658">
        <f t="shared" si="24"/>
        <v>0</v>
      </c>
      <c r="BC39" s="658">
        <f t="shared" si="24"/>
        <v>0</v>
      </c>
      <c r="BD39" s="658">
        <f t="shared" si="24"/>
        <v>0</v>
      </c>
      <c r="BE39" s="703">
        <f t="shared" si="24"/>
        <v>0</v>
      </c>
      <c r="BF39" s="708"/>
      <c r="BG39" s="997"/>
      <c r="BH39" s="998"/>
      <c r="BI39" s="999"/>
      <c r="BJ39" s="611">
        <f t="shared" si="22"/>
        <v>0</v>
      </c>
      <c r="BK39" s="610">
        <f t="shared" si="25"/>
        <v>0</v>
      </c>
      <c r="BL39" s="487">
        <f t="shared" si="25"/>
        <v>0</v>
      </c>
      <c r="BM39" s="611">
        <f t="shared" si="25"/>
        <v>0</v>
      </c>
      <c r="BN39" s="612">
        <f t="shared" si="25"/>
        <v>0</v>
      </c>
      <c r="BO39" s="612">
        <f t="shared" si="25"/>
        <v>0</v>
      </c>
      <c r="BP39" s="612">
        <f t="shared" si="25"/>
        <v>0</v>
      </c>
      <c r="BQ39" s="612">
        <f t="shared" si="25"/>
        <v>0</v>
      </c>
      <c r="BR39" s="613">
        <f t="shared" si="25"/>
        <v>0</v>
      </c>
      <c r="BS39" s="653">
        <f t="shared" si="25"/>
        <v>0</v>
      </c>
      <c r="BT39" s="654">
        <f t="shared" si="25"/>
        <v>0</v>
      </c>
      <c r="BU39" s="654">
        <f t="shared" si="25"/>
        <v>0</v>
      </c>
      <c r="BV39" s="654">
        <f t="shared" si="25"/>
        <v>0</v>
      </c>
      <c r="BW39" s="716">
        <f t="shared" si="25"/>
        <v>0</v>
      </c>
      <c r="BX39" s="721"/>
      <c r="BY39" s="1000"/>
      <c r="BZ39" s="1001"/>
      <c r="CA39" s="1002"/>
      <c r="CB39" s="488">
        <f t="shared" si="23"/>
        <v>0</v>
      </c>
      <c r="CC39" s="626">
        <f t="shared" si="26"/>
        <v>0</v>
      </c>
      <c r="CD39" s="489">
        <f t="shared" si="26"/>
        <v>0</v>
      </c>
      <c r="CE39" s="627">
        <f t="shared" si="26"/>
        <v>0</v>
      </c>
      <c r="CF39" s="628">
        <f t="shared" si="26"/>
        <v>0</v>
      </c>
      <c r="CG39" s="628">
        <f t="shared" si="26"/>
        <v>0</v>
      </c>
      <c r="CH39" s="628">
        <f t="shared" si="26"/>
        <v>0</v>
      </c>
      <c r="CI39" s="628">
        <f t="shared" si="26"/>
        <v>0</v>
      </c>
      <c r="CJ39" s="629">
        <f t="shared" si="26"/>
        <v>0</v>
      </c>
      <c r="CK39" s="670">
        <f t="shared" si="26"/>
        <v>0</v>
      </c>
      <c r="CL39" s="671">
        <f t="shared" si="26"/>
        <v>0</v>
      </c>
      <c r="CM39" s="671">
        <f t="shared" si="26"/>
        <v>0</v>
      </c>
      <c r="CN39" s="671">
        <f t="shared" si="26"/>
        <v>0</v>
      </c>
      <c r="CO39" s="671">
        <f t="shared" si="26"/>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t="str">
        <f t="shared" si="19"/>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006"/>
      <c r="X40" s="1007"/>
      <c r="Y40" s="1008"/>
      <c r="Z40" s="223" t="str">
        <f t="shared" si="20"/>
        <v/>
      </c>
      <c r="AA40" s="348" t="str">
        <f t="shared" si="17"/>
        <v/>
      </c>
      <c r="AB40" s="229" t="str">
        <f t="shared" si="17"/>
        <v/>
      </c>
      <c r="AC40" s="769" t="str">
        <f t="shared" si="17"/>
        <v/>
      </c>
      <c r="AD40" s="770" t="str">
        <f t="shared" si="17"/>
        <v/>
      </c>
      <c r="AE40" s="770" t="str">
        <f t="shared" si="17"/>
        <v/>
      </c>
      <c r="AF40" s="770" t="str">
        <f t="shared" si="17"/>
        <v/>
      </c>
      <c r="AG40" s="770" t="str">
        <f t="shared" si="17"/>
        <v/>
      </c>
      <c r="AH40" s="771" t="str">
        <f t="shared" si="17"/>
        <v/>
      </c>
      <c r="AI40" s="638" t="str">
        <f t="shared" si="17"/>
        <v/>
      </c>
      <c r="AJ40" s="639" t="str">
        <f t="shared" si="17"/>
        <v/>
      </c>
      <c r="AK40" s="639" t="str">
        <f t="shared" si="17"/>
        <v/>
      </c>
      <c r="AL40" s="639" t="str">
        <f t="shared" si="17"/>
        <v/>
      </c>
      <c r="AM40" s="688" t="str">
        <f t="shared" si="17"/>
        <v/>
      </c>
      <c r="AN40" s="696"/>
      <c r="AO40" s="1009"/>
      <c r="AP40" s="1010"/>
      <c r="AQ40" s="1011"/>
      <c r="AR40" s="558" t="str">
        <f t="shared" si="21"/>
        <v/>
      </c>
      <c r="AS40" s="600" t="str">
        <f t="shared" si="27"/>
        <v/>
      </c>
      <c r="AT40" s="235" t="str">
        <f t="shared" si="27"/>
        <v/>
      </c>
      <c r="AU40" s="589" t="str">
        <f t="shared" si="24"/>
        <v/>
      </c>
      <c r="AV40" s="590" t="str">
        <f t="shared" si="24"/>
        <v/>
      </c>
      <c r="AW40" s="590" t="str">
        <f t="shared" si="24"/>
        <v/>
      </c>
      <c r="AX40" s="590" t="str">
        <f t="shared" si="24"/>
        <v/>
      </c>
      <c r="AY40" s="590" t="str">
        <f t="shared" si="24"/>
        <v/>
      </c>
      <c r="AZ40" s="591" t="str">
        <f t="shared" si="24"/>
        <v/>
      </c>
      <c r="BA40" s="655" t="str">
        <f t="shared" si="24"/>
        <v/>
      </c>
      <c r="BB40" s="656" t="str">
        <f t="shared" si="24"/>
        <v/>
      </c>
      <c r="BC40" s="656" t="str">
        <f t="shared" si="24"/>
        <v/>
      </c>
      <c r="BD40" s="656" t="str">
        <f t="shared" si="24"/>
        <v/>
      </c>
      <c r="BE40" s="701" t="str">
        <f t="shared" si="24"/>
        <v/>
      </c>
      <c r="BF40" s="709"/>
      <c r="BG40" s="1012"/>
      <c r="BH40" s="1013"/>
      <c r="BI40" s="1014"/>
      <c r="BJ40" s="603" t="str">
        <f t="shared" si="22"/>
        <v/>
      </c>
      <c r="BK40" s="614" t="str">
        <f t="shared" si="25"/>
        <v/>
      </c>
      <c r="BL40" s="243" t="str">
        <f t="shared" si="25"/>
        <v/>
      </c>
      <c r="BM40" s="603" t="str">
        <f t="shared" si="25"/>
        <v/>
      </c>
      <c r="BN40" s="604" t="str">
        <f t="shared" si="25"/>
        <v/>
      </c>
      <c r="BO40" s="604" t="str">
        <f t="shared" si="25"/>
        <v/>
      </c>
      <c r="BP40" s="604" t="str">
        <f t="shared" si="25"/>
        <v/>
      </c>
      <c r="BQ40" s="604" t="str">
        <f t="shared" si="25"/>
        <v/>
      </c>
      <c r="BR40" s="605" t="str">
        <f t="shared" si="25"/>
        <v/>
      </c>
      <c r="BS40" s="651" t="str">
        <f t="shared" si="25"/>
        <v/>
      </c>
      <c r="BT40" s="652" t="str">
        <f t="shared" si="25"/>
        <v/>
      </c>
      <c r="BU40" s="652" t="str">
        <f t="shared" si="25"/>
        <v/>
      </c>
      <c r="BV40" s="652" t="str">
        <f t="shared" si="25"/>
        <v/>
      </c>
      <c r="BW40" s="714" t="str">
        <f t="shared" si="25"/>
        <v/>
      </c>
      <c r="BX40" s="722"/>
      <c r="BY40" s="1015"/>
      <c r="BZ40" s="1016"/>
      <c r="CA40" s="1017"/>
      <c r="CB40" s="225" t="str">
        <f t="shared" si="23"/>
        <v/>
      </c>
      <c r="CC40" s="630" t="str">
        <f t="shared" si="26"/>
        <v/>
      </c>
      <c r="CD40" s="240" t="str">
        <f t="shared" si="26"/>
        <v/>
      </c>
      <c r="CE40" s="619" t="str">
        <f t="shared" si="26"/>
        <v/>
      </c>
      <c r="CF40" s="620" t="str">
        <f t="shared" si="26"/>
        <v/>
      </c>
      <c r="CG40" s="620" t="str">
        <f t="shared" si="26"/>
        <v/>
      </c>
      <c r="CH40" s="620" t="str">
        <f t="shared" si="26"/>
        <v/>
      </c>
      <c r="CI40" s="620" t="str">
        <f t="shared" si="26"/>
        <v/>
      </c>
      <c r="CJ40" s="621" t="str">
        <f t="shared" si="26"/>
        <v/>
      </c>
      <c r="CK40" s="668" t="str">
        <f t="shared" si="26"/>
        <v/>
      </c>
      <c r="CL40" s="669" t="str">
        <f t="shared" si="26"/>
        <v/>
      </c>
      <c r="CM40" s="669" t="str">
        <f t="shared" si="26"/>
        <v/>
      </c>
      <c r="CN40" s="669" t="str">
        <f t="shared" si="26"/>
        <v/>
      </c>
      <c r="CO40" s="669" t="str">
        <f t="shared" si="26"/>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19"/>
        <v>0</v>
      </c>
      <c r="I41" s="585">
        <f t="shared" si="18"/>
        <v>0</v>
      </c>
      <c r="J41" s="259">
        <f t="shared" si="18"/>
        <v>0</v>
      </c>
      <c r="K41" s="578">
        <f t="shared" ref="K41:U41" si="28">IF($C41="No Behaviors",0,"")</f>
        <v>0</v>
      </c>
      <c r="L41" s="579">
        <f t="shared" si="28"/>
        <v>0</v>
      </c>
      <c r="M41" s="579">
        <f t="shared" si="28"/>
        <v>0</v>
      </c>
      <c r="N41" s="579">
        <f t="shared" si="28"/>
        <v>0</v>
      </c>
      <c r="O41" s="579">
        <f t="shared" si="28"/>
        <v>0</v>
      </c>
      <c r="P41" s="580">
        <f t="shared" si="28"/>
        <v>0</v>
      </c>
      <c r="Q41" s="578">
        <f t="shared" si="28"/>
        <v>0</v>
      </c>
      <c r="R41" s="579">
        <f t="shared" si="28"/>
        <v>0</v>
      </c>
      <c r="S41" s="579">
        <f t="shared" si="28"/>
        <v>0</v>
      </c>
      <c r="T41" s="579">
        <f t="shared" si="28"/>
        <v>0</v>
      </c>
      <c r="U41" s="678">
        <f t="shared" si="28"/>
        <v>0</v>
      </c>
      <c r="V41" s="682"/>
      <c r="W41" s="1036"/>
      <c r="X41" s="1037"/>
      <c r="Y41" s="1038"/>
      <c r="Z41" s="634">
        <f t="shared" si="20"/>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ref="AK41:AM41" si="29">IF($C41="No Behaviors",0,"")</f>
        <v>0</v>
      </c>
      <c r="AL41" s="635">
        <f t="shared" si="29"/>
        <v>0</v>
      </c>
      <c r="AM41" s="689">
        <f t="shared" si="29"/>
        <v>0</v>
      </c>
      <c r="AN41" s="694"/>
      <c r="AO41" s="1039"/>
      <c r="AP41" s="1040"/>
      <c r="AQ41" s="1041"/>
      <c r="AR41" s="224">
        <f t="shared" si="21"/>
        <v>0</v>
      </c>
      <c r="AS41" s="592">
        <f t="shared" si="27"/>
        <v>0</v>
      </c>
      <c r="AT41" s="234">
        <f t="shared" si="27"/>
        <v>0</v>
      </c>
      <c r="AU41" s="593">
        <f t="shared" si="24"/>
        <v>0</v>
      </c>
      <c r="AV41" s="594">
        <f t="shared" si="24"/>
        <v>0</v>
      </c>
      <c r="AW41" s="594">
        <f t="shared" si="24"/>
        <v>0</v>
      </c>
      <c r="AX41" s="594">
        <f t="shared" si="24"/>
        <v>0</v>
      </c>
      <c r="AY41" s="594">
        <f t="shared" si="24"/>
        <v>0</v>
      </c>
      <c r="AZ41" s="595">
        <f t="shared" si="24"/>
        <v>0</v>
      </c>
      <c r="BA41" s="649">
        <f t="shared" si="24"/>
        <v>0</v>
      </c>
      <c r="BB41" s="650">
        <f t="shared" si="24"/>
        <v>0</v>
      </c>
      <c r="BC41" s="650">
        <f t="shared" si="24"/>
        <v>0</v>
      </c>
      <c r="BD41" s="650">
        <f t="shared" si="24"/>
        <v>0</v>
      </c>
      <c r="BE41" s="702">
        <f t="shared" si="24"/>
        <v>0</v>
      </c>
      <c r="BF41" s="707"/>
      <c r="BG41" s="1042"/>
      <c r="BH41" s="1043"/>
      <c r="BI41" s="1044"/>
      <c r="BJ41" s="607">
        <f t="shared" si="22"/>
        <v>0</v>
      </c>
      <c r="BK41" s="606">
        <f t="shared" si="25"/>
        <v>0</v>
      </c>
      <c r="BL41" s="244">
        <f t="shared" si="25"/>
        <v>0</v>
      </c>
      <c r="BM41" s="607">
        <f t="shared" si="25"/>
        <v>0</v>
      </c>
      <c r="BN41" s="608">
        <f t="shared" si="25"/>
        <v>0</v>
      </c>
      <c r="BO41" s="608">
        <f t="shared" si="25"/>
        <v>0</v>
      </c>
      <c r="BP41" s="608">
        <f t="shared" si="25"/>
        <v>0</v>
      </c>
      <c r="BQ41" s="608">
        <f t="shared" si="25"/>
        <v>0</v>
      </c>
      <c r="BR41" s="609">
        <f t="shared" si="25"/>
        <v>0</v>
      </c>
      <c r="BS41" s="664">
        <f t="shared" si="25"/>
        <v>0</v>
      </c>
      <c r="BT41" s="665">
        <f t="shared" si="25"/>
        <v>0</v>
      </c>
      <c r="BU41" s="665">
        <f t="shared" si="25"/>
        <v>0</v>
      </c>
      <c r="BV41" s="665">
        <f t="shared" si="25"/>
        <v>0</v>
      </c>
      <c r="BW41" s="715">
        <f t="shared" si="25"/>
        <v>0</v>
      </c>
      <c r="BX41" s="720"/>
      <c r="BY41" s="1045"/>
      <c r="BZ41" s="1046"/>
      <c r="CA41" s="1047"/>
      <c r="CB41" s="65">
        <f t="shared" si="23"/>
        <v>0</v>
      </c>
      <c r="CC41" s="622">
        <f t="shared" si="26"/>
        <v>0</v>
      </c>
      <c r="CD41" s="239">
        <f t="shared" si="26"/>
        <v>0</v>
      </c>
      <c r="CE41" s="623">
        <f t="shared" si="26"/>
        <v>0</v>
      </c>
      <c r="CF41" s="624">
        <f t="shared" si="26"/>
        <v>0</v>
      </c>
      <c r="CG41" s="624">
        <f t="shared" si="26"/>
        <v>0</v>
      </c>
      <c r="CH41" s="624">
        <f t="shared" si="26"/>
        <v>0</v>
      </c>
      <c r="CI41" s="624">
        <f t="shared" si="26"/>
        <v>0</v>
      </c>
      <c r="CJ41" s="625">
        <f t="shared" si="26"/>
        <v>0</v>
      </c>
      <c r="CK41" s="666">
        <f t="shared" si="26"/>
        <v>0</v>
      </c>
      <c r="CL41" s="667">
        <f t="shared" si="26"/>
        <v>0</v>
      </c>
      <c r="CM41" s="667">
        <f t="shared" si="26"/>
        <v>0</v>
      </c>
      <c r="CN41" s="667">
        <f t="shared" si="26"/>
        <v>0</v>
      </c>
      <c r="CO41" s="667">
        <f t="shared" si="26"/>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19"/>
        <v>0</v>
      </c>
      <c r="I42" s="586">
        <f t="shared" ref="I42:U60" si="30">IF($C42="No Behaviors",0,"")</f>
        <v>0</v>
      </c>
      <c r="J42" s="481">
        <f t="shared" si="30"/>
        <v>0</v>
      </c>
      <c r="K42" s="581">
        <f t="shared" si="30"/>
        <v>0</v>
      </c>
      <c r="L42" s="582">
        <f t="shared" si="30"/>
        <v>0</v>
      </c>
      <c r="M42" s="582">
        <f t="shared" si="30"/>
        <v>0</v>
      </c>
      <c r="N42" s="582">
        <f t="shared" si="30"/>
        <v>0</v>
      </c>
      <c r="O42" s="582">
        <f t="shared" si="30"/>
        <v>0</v>
      </c>
      <c r="P42" s="583">
        <f t="shared" si="30"/>
        <v>0</v>
      </c>
      <c r="Q42" s="581">
        <f t="shared" si="30"/>
        <v>0</v>
      </c>
      <c r="R42" s="582">
        <f t="shared" si="30"/>
        <v>0</v>
      </c>
      <c r="S42" s="582">
        <f t="shared" si="30"/>
        <v>0</v>
      </c>
      <c r="T42" s="582">
        <f t="shared" si="30"/>
        <v>0</v>
      </c>
      <c r="U42" s="679">
        <f t="shared" si="30"/>
        <v>0</v>
      </c>
      <c r="V42" s="683"/>
      <c r="W42" s="991"/>
      <c r="X42" s="992"/>
      <c r="Y42" s="993"/>
      <c r="Z42" s="482">
        <f t="shared" si="20"/>
        <v>0</v>
      </c>
      <c r="AA42" s="483">
        <f t="shared" ref="AA42:AM58" si="31">IF($C42="No Behaviors",0,"")</f>
        <v>0</v>
      </c>
      <c r="AB42" s="484">
        <f t="shared" si="31"/>
        <v>0</v>
      </c>
      <c r="AC42" s="775">
        <f t="shared" si="31"/>
        <v>0</v>
      </c>
      <c r="AD42" s="776">
        <f t="shared" si="31"/>
        <v>0</v>
      </c>
      <c r="AE42" s="776">
        <f t="shared" si="31"/>
        <v>0</v>
      </c>
      <c r="AF42" s="776">
        <f t="shared" si="31"/>
        <v>0</v>
      </c>
      <c r="AG42" s="776">
        <f t="shared" si="31"/>
        <v>0</v>
      </c>
      <c r="AH42" s="777">
        <f t="shared" si="31"/>
        <v>0</v>
      </c>
      <c r="AI42" s="636">
        <f t="shared" si="31"/>
        <v>0</v>
      </c>
      <c r="AJ42" s="637">
        <f t="shared" si="31"/>
        <v>0</v>
      </c>
      <c r="AK42" s="637">
        <f t="shared" si="31"/>
        <v>0</v>
      </c>
      <c r="AL42" s="637">
        <f t="shared" si="31"/>
        <v>0</v>
      </c>
      <c r="AM42" s="690">
        <f t="shared" si="31"/>
        <v>0</v>
      </c>
      <c r="AN42" s="695"/>
      <c r="AO42" s="994"/>
      <c r="AP42" s="995"/>
      <c r="AQ42" s="996"/>
      <c r="AR42" s="485">
        <f t="shared" si="21"/>
        <v>0</v>
      </c>
      <c r="AS42" s="596">
        <f t="shared" si="27"/>
        <v>0</v>
      </c>
      <c r="AT42" s="486">
        <f t="shared" si="27"/>
        <v>0</v>
      </c>
      <c r="AU42" s="597">
        <f t="shared" si="24"/>
        <v>0</v>
      </c>
      <c r="AV42" s="598">
        <f t="shared" si="24"/>
        <v>0</v>
      </c>
      <c r="AW42" s="598">
        <f t="shared" si="24"/>
        <v>0</v>
      </c>
      <c r="AX42" s="598">
        <f t="shared" si="24"/>
        <v>0</v>
      </c>
      <c r="AY42" s="598">
        <f t="shared" si="24"/>
        <v>0</v>
      </c>
      <c r="AZ42" s="599">
        <f t="shared" si="24"/>
        <v>0</v>
      </c>
      <c r="BA42" s="657">
        <f t="shared" si="24"/>
        <v>0</v>
      </c>
      <c r="BB42" s="658">
        <f t="shared" si="24"/>
        <v>0</v>
      </c>
      <c r="BC42" s="658">
        <f t="shared" si="24"/>
        <v>0</v>
      </c>
      <c r="BD42" s="658">
        <f t="shared" si="24"/>
        <v>0</v>
      </c>
      <c r="BE42" s="703">
        <f t="shared" si="24"/>
        <v>0</v>
      </c>
      <c r="BF42" s="708"/>
      <c r="BG42" s="997"/>
      <c r="BH42" s="998"/>
      <c r="BI42" s="999"/>
      <c r="BJ42" s="611">
        <f t="shared" si="22"/>
        <v>0</v>
      </c>
      <c r="BK42" s="610">
        <f t="shared" si="25"/>
        <v>0</v>
      </c>
      <c r="BL42" s="487">
        <f t="shared" si="25"/>
        <v>0</v>
      </c>
      <c r="BM42" s="611">
        <f t="shared" si="25"/>
        <v>0</v>
      </c>
      <c r="BN42" s="612">
        <f t="shared" si="25"/>
        <v>0</v>
      </c>
      <c r="BO42" s="612">
        <f t="shared" si="25"/>
        <v>0</v>
      </c>
      <c r="BP42" s="612">
        <f t="shared" si="25"/>
        <v>0</v>
      </c>
      <c r="BQ42" s="612">
        <f t="shared" si="25"/>
        <v>0</v>
      </c>
      <c r="BR42" s="613">
        <f t="shared" si="25"/>
        <v>0</v>
      </c>
      <c r="BS42" s="653">
        <f t="shared" si="25"/>
        <v>0</v>
      </c>
      <c r="BT42" s="654">
        <f t="shared" si="25"/>
        <v>0</v>
      </c>
      <c r="BU42" s="654">
        <f t="shared" si="25"/>
        <v>0</v>
      </c>
      <c r="BV42" s="654">
        <f t="shared" si="25"/>
        <v>0</v>
      </c>
      <c r="BW42" s="716">
        <f t="shared" si="25"/>
        <v>0</v>
      </c>
      <c r="BX42" s="721"/>
      <c r="BY42" s="1000"/>
      <c r="BZ42" s="1001"/>
      <c r="CA42" s="1002"/>
      <c r="CB42" s="488">
        <f t="shared" si="23"/>
        <v>0</v>
      </c>
      <c r="CC42" s="626">
        <f t="shared" si="26"/>
        <v>0</v>
      </c>
      <c r="CD42" s="489">
        <f t="shared" si="26"/>
        <v>0</v>
      </c>
      <c r="CE42" s="627">
        <f t="shared" si="26"/>
        <v>0</v>
      </c>
      <c r="CF42" s="628">
        <f t="shared" si="26"/>
        <v>0</v>
      </c>
      <c r="CG42" s="628">
        <f t="shared" si="26"/>
        <v>0</v>
      </c>
      <c r="CH42" s="628">
        <f t="shared" si="26"/>
        <v>0</v>
      </c>
      <c r="CI42" s="628">
        <f t="shared" si="26"/>
        <v>0</v>
      </c>
      <c r="CJ42" s="629">
        <f t="shared" si="26"/>
        <v>0</v>
      </c>
      <c r="CK42" s="670">
        <f t="shared" si="26"/>
        <v>0</v>
      </c>
      <c r="CL42" s="671">
        <f t="shared" si="26"/>
        <v>0</v>
      </c>
      <c r="CM42" s="671">
        <f t="shared" si="26"/>
        <v>0</v>
      </c>
      <c r="CN42" s="671">
        <f t="shared" si="26"/>
        <v>0</v>
      </c>
      <c r="CO42" s="671">
        <f t="shared" si="26"/>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0</v>
      </c>
      <c r="I43" s="587" t="str">
        <f t="shared" si="30"/>
        <v/>
      </c>
      <c r="J43" s="260" t="str">
        <f t="shared" si="30"/>
        <v/>
      </c>
      <c r="K43" s="576" t="str">
        <f t="shared" si="30"/>
        <v/>
      </c>
      <c r="L43" s="574" t="str">
        <f t="shared" si="30"/>
        <v/>
      </c>
      <c r="M43" s="574" t="str">
        <f t="shared" si="30"/>
        <v/>
      </c>
      <c r="N43" s="574" t="str">
        <f t="shared" si="30"/>
        <v/>
      </c>
      <c r="O43" s="574" t="str">
        <f t="shared" si="30"/>
        <v/>
      </c>
      <c r="P43" s="577" t="str">
        <f t="shared" si="30"/>
        <v/>
      </c>
      <c r="Q43" s="576">
        <v>0</v>
      </c>
      <c r="R43" s="574">
        <v>0</v>
      </c>
      <c r="S43" s="574">
        <v>0</v>
      </c>
      <c r="T43" s="574">
        <v>0</v>
      </c>
      <c r="U43" s="677">
        <v>0</v>
      </c>
      <c r="V43" s="684"/>
      <c r="W43" s="1006"/>
      <c r="X43" s="1007"/>
      <c r="Y43" s="1008"/>
      <c r="Z43" s="223">
        <v>3</v>
      </c>
      <c r="AA43" s="348" t="str">
        <f t="shared" si="31"/>
        <v/>
      </c>
      <c r="AB43" s="229" t="str">
        <f t="shared" si="31"/>
        <v/>
      </c>
      <c r="AC43" s="769">
        <v>0</v>
      </c>
      <c r="AD43" s="770">
        <v>2</v>
      </c>
      <c r="AE43" s="770">
        <v>1</v>
      </c>
      <c r="AF43" s="770">
        <v>0</v>
      </c>
      <c r="AG43" s="770">
        <v>0</v>
      </c>
      <c r="AH43" s="771">
        <v>0</v>
      </c>
      <c r="AI43" s="638" t="str">
        <f t="shared" si="31"/>
        <v/>
      </c>
      <c r="AJ43" s="639" t="str">
        <f t="shared" si="31"/>
        <v/>
      </c>
      <c r="AK43" s="639" t="str">
        <f t="shared" si="31"/>
        <v/>
      </c>
      <c r="AL43" s="639" t="str">
        <f t="shared" si="31"/>
        <v/>
      </c>
      <c r="AM43" s="688" t="str">
        <f t="shared" si="31"/>
        <v/>
      </c>
      <c r="AN43" s="696"/>
      <c r="AO43" s="1009"/>
      <c r="AP43" s="1010"/>
      <c r="AQ43" s="1011"/>
      <c r="AR43" s="558">
        <v>0</v>
      </c>
      <c r="AS43" s="600" t="str">
        <f t="shared" si="27"/>
        <v/>
      </c>
      <c r="AT43" s="235" t="str">
        <f t="shared" si="27"/>
        <v/>
      </c>
      <c r="AU43" s="589" t="str">
        <f t="shared" si="24"/>
        <v/>
      </c>
      <c r="AV43" s="590" t="str">
        <f t="shared" si="24"/>
        <v/>
      </c>
      <c r="AW43" s="590" t="str">
        <f t="shared" si="24"/>
        <v/>
      </c>
      <c r="AX43" s="590" t="str">
        <f t="shared" si="24"/>
        <v/>
      </c>
      <c r="AY43" s="590" t="str">
        <f t="shared" si="24"/>
        <v/>
      </c>
      <c r="AZ43" s="591" t="str">
        <f t="shared" si="24"/>
        <v/>
      </c>
      <c r="BA43" s="655" t="str">
        <f t="shared" si="24"/>
        <v/>
      </c>
      <c r="BB43" s="656" t="str">
        <f t="shared" si="24"/>
        <v/>
      </c>
      <c r="BC43" s="656" t="str">
        <f t="shared" si="24"/>
        <v/>
      </c>
      <c r="BD43" s="656" t="str">
        <f t="shared" si="24"/>
        <v/>
      </c>
      <c r="BE43" s="701" t="str">
        <f t="shared" si="24"/>
        <v/>
      </c>
      <c r="BF43" s="709"/>
      <c r="BG43" s="1012"/>
      <c r="BH43" s="1013"/>
      <c r="BI43" s="1014"/>
      <c r="BJ43" s="603" t="str">
        <f t="shared" si="22"/>
        <v/>
      </c>
      <c r="BK43" s="614" t="str">
        <f t="shared" si="25"/>
        <v/>
      </c>
      <c r="BL43" s="243" t="str">
        <f t="shared" si="25"/>
        <v/>
      </c>
      <c r="BM43" s="603" t="str">
        <f t="shared" si="25"/>
        <v/>
      </c>
      <c r="BN43" s="604" t="str">
        <f t="shared" si="25"/>
        <v/>
      </c>
      <c r="BO43" s="604" t="str">
        <f t="shared" si="25"/>
        <v/>
      </c>
      <c r="BP43" s="604" t="str">
        <f t="shared" si="25"/>
        <v/>
      </c>
      <c r="BQ43" s="604" t="str">
        <f t="shared" si="25"/>
        <v/>
      </c>
      <c r="BR43" s="605" t="str">
        <f t="shared" si="25"/>
        <v/>
      </c>
      <c r="BS43" s="651" t="str">
        <f t="shared" si="25"/>
        <v/>
      </c>
      <c r="BT43" s="652" t="str">
        <f t="shared" si="25"/>
        <v/>
      </c>
      <c r="BU43" s="652" t="str">
        <f t="shared" si="25"/>
        <v/>
      </c>
      <c r="BV43" s="652" t="str">
        <f t="shared" si="25"/>
        <v/>
      </c>
      <c r="BW43" s="714" t="str">
        <f t="shared" si="25"/>
        <v/>
      </c>
      <c r="BX43" s="722"/>
      <c r="BY43" s="1015"/>
      <c r="BZ43" s="1016"/>
      <c r="CA43" s="1017"/>
      <c r="CB43" s="225" t="str">
        <f t="shared" si="23"/>
        <v/>
      </c>
      <c r="CC43" s="630" t="str">
        <f t="shared" si="26"/>
        <v/>
      </c>
      <c r="CD43" s="240" t="str">
        <f t="shared" si="26"/>
        <v/>
      </c>
      <c r="CE43" s="619" t="str">
        <f t="shared" si="26"/>
        <v/>
      </c>
      <c r="CF43" s="620" t="str">
        <f t="shared" si="26"/>
        <v/>
      </c>
      <c r="CG43" s="620" t="str">
        <f t="shared" si="26"/>
        <v/>
      </c>
      <c r="CH43" s="620" t="str">
        <f t="shared" si="26"/>
        <v/>
      </c>
      <c r="CI43" s="620" t="str">
        <f t="shared" si="26"/>
        <v/>
      </c>
      <c r="CJ43" s="621" t="str">
        <f t="shared" si="26"/>
        <v/>
      </c>
      <c r="CK43" s="668" t="str">
        <f t="shared" si="26"/>
        <v/>
      </c>
      <c r="CL43" s="669" t="str">
        <f t="shared" si="26"/>
        <v/>
      </c>
      <c r="CM43" s="669" t="str">
        <f t="shared" si="26"/>
        <v/>
      </c>
      <c r="CN43" s="669" t="str">
        <f t="shared" si="26"/>
        <v/>
      </c>
      <c r="CO43" s="669" t="str">
        <f t="shared" si="26"/>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19"/>
        <v>0</v>
      </c>
      <c r="I44" s="585">
        <f t="shared" si="30"/>
        <v>0</v>
      </c>
      <c r="J44" s="259">
        <f t="shared" si="30"/>
        <v>0</v>
      </c>
      <c r="K44" s="578">
        <f t="shared" si="30"/>
        <v>0</v>
      </c>
      <c r="L44" s="579">
        <f t="shared" si="30"/>
        <v>0</v>
      </c>
      <c r="M44" s="579">
        <f t="shared" si="30"/>
        <v>0</v>
      </c>
      <c r="N44" s="579">
        <f t="shared" si="30"/>
        <v>0</v>
      </c>
      <c r="O44" s="579">
        <f t="shared" si="30"/>
        <v>0</v>
      </c>
      <c r="P44" s="580">
        <f t="shared" si="30"/>
        <v>0</v>
      </c>
      <c r="Q44" s="578">
        <f t="shared" si="30"/>
        <v>0</v>
      </c>
      <c r="R44" s="579">
        <f t="shared" si="30"/>
        <v>0</v>
      </c>
      <c r="S44" s="579">
        <f t="shared" si="30"/>
        <v>0</v>
      </c>
      <c r="T44" s="579">
        <f t="shared" si="30"/>
        <v>0</v>
      </c>
      <c r="U44" s="678">
        <f t="shared" si="30"/>
        <v>0</v>
      </c>
      <c r="V44" s="682"/>
      <c r="W44" s="1036"/>
      <c r="X44" s="1037"/>
      <c r="Y44" s="1038"/>
      <c r="Z44" s="634">
        <f t="shared" si="20"/>
        <v>0</v>
      </c>
      <c r="AA44" s="349">
        <f t="shared" si="31"/>
        <v>0</v>
      </c>
      <c r="AB44" s="230">
        <f t="shared" si="31"/>
        <v>0</v>
      </c>
      <c r="AC44" s="772">
        <f t="shared" si="31"/>
        <v>0</v>
      </c>
      <c r="AD44" s="773">
        <f t="shared" si="31"/>
        <v>0</v>
      </c>
      <c r="AE44" s="773">
        <f t="shared" si="31"/>
        <v>0</v>
      </c>
      <c r="AF44" s="773">
        <f t="shared" si="31"/>
        <v>0</v>
      </c>
      <c r="AG44" s="773">
        <f t="shared" si="31"/>
        <v>0</v>
      </c>
      <c r="AH44" s="774">
        <f t="shared" si="31"/>
        <v>0</v>
      </c>
      <c r="AI44" s="634">
        <f t="shared" si="31"/>
        <v>0</v>
      </c>
      <c r="AJ44" s="635">
        <f t="shared" si="31"/>
        <v>0</v>
      </c>
      <c r="AK44" s="635">
        <f t="shared" si="31"/>
        <v>0</v>
      </c>
      <c r="AL44" s="635">
        <f t="shared" si="31"/>
        <v>0</v>
      </c>
      <c r="AM44" s="689">
        <f t="shared" si="31"/>
        <v>0</v>
      </c>
      <c r="AN44" s="694"/>
      <c r="AO44" s="1039"/>
      <c r="AP44" s="1040"/>
      <c r="AQ44" s="1041"/>
      <c r="AR44" s="224">
        <f t="shared" si="21"/>
        <v>0</v>
      </c>
      <c r="AS44" s="592">
        <f t="shared" si="27"/>
        <v>0</v>
      </c>
      <c r="AT44" s="234">
        <f t="shared" si="27"/>
        <v>0</v>
      </c>
      <c r="AU44" s="593">
        <f t="shared" si="24"/>
        <v>0</v>
      </c>
      <c r="AV44" s="594">
        <f t="shared" si="24"/>
        <v>0</v>
      </c>
      <c r="AW44" s="594">
        <f t="shared" si="24"/>
        <v>0</v>
      </c>
      <c r="AX44" s="594">
        <f t="shared" si="24"/>
        <v>0</v>
      </c>
      <c r="AY44" s="594">
        <f t="shared" si="24"/>
        <v>0</v>
      </c>
      <c r="AZ44" s="595">
        <f t="shared" si="24"/>
        <v>0</v>
      </c>
      <c r="BA44" s="649">
        <f t="shared" si="24"/>
        <v>0</v>
      </c>
      <c r="BB44" s="650">
        <f t="shared" si="24"/>
        <v>0</v>
      </c>
      <c r="BC44" s="650">
        <f t="shared" si="24"/>
        <v>0</v>
      </c>
      <c r="BD44" s="650">
        <f t="shared" si="24"/>
        <v>0</v>
      </c>
      <c r="BE44" s="702">
        <f t="shared" si="24"/>
        <v>0</v>
      </c>
      <c r="BF44" s="707"/>
      <c r="BG44" s="1042"/>
      <c r="BH44" s="1043"/>
      <c r="BI44" s="1044"/>
      <c r="BJ44" s="607">
        <f t="shared" si="22"/>
        <v>0</v>
      </c>
      <c r="BK44" s="606">
        <f t="shared" si="25"/>
        <v>0</v>
      </c>
      <c r="BL44" s="244">
        <f t="shared" si="25"/>
        <v>0</v>
      </c>
      <c r="BM44" s="607">
        <f t="shared" si="25"/>
        <v>0</v>
      </c>
      <c r="BN44" s="608">
        <f t="shared" si="25"/>
        <v>0</v>
      </c>
      <c r="BO44" s="608">
        <f t="shared" si="25"/>
        <v>0</v>
      </c>
      <c r="BP44" s="608">
        <f t="shared" si="25"/>
        <v>0</v>
      </c>
      <c r="BQ44" s="608">
        <f t="shared" si="25"/>
        <v>0</v>
      </c>
      <c r="BR44" s="609">
        <f t="shared" si="25"/>
        <v>0</v>
      </c>
      <c r="BS44" s="664">
        <f t="shared" si="25"/>
        <v>0</v>
      </c>
      <c r="BT44" s="665">
        <f t="shared" si="25"/>
        <v>0</v>
      </c>
      <c r="BU44" s="665">
        <f t="shared" si="25"/>
        <v>0</v>
      </c>
      <c r="BV44" s="665">
        <f t="shared" si="25"/>
        <v>0</v>
      </c>
      <c r="BW44" s="715">
        <f t="shared" si="25"/>
        <v>0</v>
      </c>
      <c r="BX44" s="720"/>
      <c r="BY44" s="1045"/>
      <c r="BZ44" s="1046"/>
      <c r="CA44" s="1047"/>
      <c r="CB44" s="65">
        <f t="shared" si="23"/>
        <v>0</v>
      </c>
      <c r="CC44" s="622">
        <f t="shared" si="26"/>
        <v>0</v>
      </c>
      <c r="CD44" s="239">
        <f t="shared" si="26"/>
        <v>0</v>
      </c>
      <c r="CE44" s="623">
        <f t="shared" si="26"/>
        <v>0</v>
      </c>
      <c r="CF44" s="624">
        <f t="shared" si="26"/>
        <v>0</v>
      </c>
      <c r="CG44" s="624">
        <f t="shared" si="26"/>
        <v>0</v>
      </c>
      <c r="CH44" s="624">
        <f t="shared" si="26"/>
        <v>0</v>
      </c>
      <c r="CI44" s="624">
        <f t="shared" si="26"/>
        <v>0</v>
      </c>
      <c r="CJ44" s="625">
        <f t="shared" si="26"/>
        <v>0</v>
      </c>
      <c r="CK44" s="666">
        <f t="shared" si="26"/>
        <v>0</v>
      </c>
      <c r="CL44" s="667">
        <f t="shared" si="26"/>
        <v>0</v>
      </c>
      <c r="CM44" s="667">
        <f t="shared" si="26"/>
        <v>0</v>
      </c>
      <c r="CN44" s="667">
        <f t="shared" si="26"/>
        <v>0</v>
      </c>
      <c r="CO44" s="667">
        <f t="shared" si="26"/>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c r="D45" s="730"/>
      <c r="E45" s="988"/>
      <c r="F45" s="989"/>
      <c r="G45" s="990"/>
      <c r="H45" s="480">
        <v>0</v>
      </c>
      <c r="I45" s="586" t="str">
        <f t="shared" si="30"/>
        <v/>
      </c>
      <c r="J45" s="481" t="str">
        <f t="shared" si="30"/>
        <v/>
      </c>
      <c r="K45" s="581" t="str">
        <f t="shared" si="30"/>
        <v/>
      </c>
      <c r="L45" s="582" t="str">
        <f t="shared" si="30"/>
        <v/>
      </c>
      <c r="M45" s="582" t="str">
        <f t="shared" si="30"/>
        <v/>
      </c>
      <c r="N45" s="582" t="str">
        <f t="shared" si="30"/>
        <v/>
      </c>
      <c r="O45" s="582" t="str">
        <f t="shared" si="30"/>
        <v/>
      </c>
      <c r="P45" s="583" t="str">
        <f t="shared" si="30"/>
        <v/>
      </c>
      <c r="Q45" s="581">
        <v>0</v>
      </c>
      <c r="R45" s="582">
        <v>0</v>
      </c>
      <c r="S45" s="582">
        <v>0</v>
      </c>
      <c r="T45" s="582">
        <v>0</v>
      </c>
      <c r="U45" s="679">
        <v>0</v>
      </c>
      <c r="V45" s="683"/>
      <c r="W45" s="991"/>
      <c r="X45" s="992"/>
      <c r="Y45" s="993"/>
      <c r="Z45" s="482">
        <v>2</v>
      </c>
      <c r="AA45" s="483" t="str">
        <f t="shared" si="31"/>
        <v/>
      </c>
      <c r="AB45" s="484" t="str">
        <f t="shared" si="31"/>
        <v/>
      </c>
      <c r="AC45" s="775">
        <v>0</v>
      </c>
      <c r="AD45" s="776">
        <v>2</v>
      </c>
      <c r="AE45" s="776">
        <v>0</v>
      </c>
      <c r="AF45" s="776">
        <v>0</v>
      </c>
      <c r="AG45" s="776">
        <v>0</v>
      </c>
      <c r="AH45" s="777">
        <v>0</v>
      </c>
      <c r="AI45" s="636" t="str">
        <f t="shared" si="31"/>
        <v/>
      </c>
      <c r="AJ45" s="637" t="str">
        <f t="shared" si="31"/>
        <v/>
      </c>
      <c r="AK45" s="637" t="str">
        <f t="shared" si="31"/>
        <v/>
      </c>
      <c r="AL45" s="637" t="str">
        <f t="shared" si="31"/>
        <v/>
      </c>
      <c r="AM45" s="690" t="str">
        <f t="shared" si="31"/>
        <v/>
      </c>
      <c r="AN45" s="695"/>
      <c r="AO45" s="994"/>
      <c r="AP45" s="995"/>
      <c r="AQ45" s="996"/>
      <c r="AR45" s="485">
        <v>0</v>
      </c>
      <c r="AS45" s="596" t="str">
        <f t="shared" si="27"/>
        <v/>
      </c>
      <c r="AT45" s="486" t="str">
        <f t="shared" si="27"/>
        <v/>
      </c>
      <c r="AU45" s="597" t="str">
        <f t="shared" si="24"/>
        <v/>
      </c>
      <c r="AV45" s="598" t="str">
        <f t="shared" si="24"/>
        <v/>
      </c>
      <c r="AW45" s="598" t="str">
        <f t="shared" si="24"/>
        <v/>
      </c>
      <c r="AX45" s="598" t="str">
        <f t="shared" si="24"/>
        <v/>
      </c>
      <c r="AY45" s="598" t="str">
        <f t="shared" si="24"/>
        <v/>
      </c>
      <c r="AZ45" s="599" t="str">
        <f t="shared" si="24"/>
        <v/>
      </c>
      <c r="BA45" s="657" t="str">
        <f t="shared" si="24"/>
        <v/>
      </c>
      <c r="BB45" s="658" t="str">
        <f t="shared" si="24"/>
        <v/>
      </c>
      <c r="BC45" s="658" t="str">
        <f t="shared" si="24"/>
        <v/>
      </c>
      <c r="BD45" s="658" t="str">
        <f t="shared" si="24"/>
        <v/>
      </c>
      <c r="BE45" s="703" t="str">
        <f t="shared" si="24"/>
        <v/>
      </c>
      <c r="BF45" s="708"/>
      <c r="BG45" s="997"/>
      <c r="BH45" s="998"/>
      <c r="BI45" s="999"/>
      <c r="BJ45" s="611" t="str">
        <f t="shared" si="22"/>
        <v/>
      </c>
      <c r="BK45" s="610" t="str">
        <f t="shared" si="25"/>
        <v/>
      </c>
      <c r="BL45" s="487" t="str">
        <f t="shared" si="25"/>
        <v/>
      </c>
      <c r="BM45" s="611" t="str">
        <f t="shared" si="25"/>
        <v/>
      </c>
      <c r="BN45" s="612" t="str">
        <f t="shared" si="25"/>
        <v/>
      </c>
      <c r="BO45" s="612" t="str">
        <f t="shared" si="25"/>
        <v/>
      </c>
      <c r="BP45" s="612" t="str">
        <f t="shared" si="25"/>
        <v/>
      </c>
      <c r="BQ45" s="612" t="str">
        <f t="shared" si="25"/>
        <v/>
      </c>
      <c r="BR45" s="613" t="str">
        <f t="shared" si="25"/>
        <v/>
      </c>
      <c r="BS45" s="653" t="str">
        <f t="shared" si="25"/>
        <v/>
      </c>
      <c r="BT45" s="654" t="str">
        <f t="shared" si="25"/>
        <v/>
      </c>
      <c r="BU45" s="654" t="str">
        <f t="shared" si="25"/>
        <v/>
      </c>
      <c r="BV45" s="654" t="str">
        <f t="shared" si="25"/>
        <v/>
      </c>
      <c r="BW45" s="716" t="str">
        <f t="shared" si="25"/>
        <v/>
      </c>
      <c r="BX45" s="721"/>
      <c r="BY45" s="1000"/>
      <c r="BZ45" s="1001"/>
      <c r="CA45" s="1002"/>
      <c r="CB45" s="488" t="str">
        <f t="shared" si="23"/>
        <v/>
      </c>
      <c r="CC45" s="626" t="str">
        <f t="shared" si="26"/>
        <v/>
      </c>
      <c r="CD45" s="489" t="str">
        <f t="shared" si="26"/>
        <v/>
      </c>
      <c r="CE45" s="627" t="str">
        <f t="shared" si="26"/>
        <v/>
      </c>
      <c r="CF45" s="628" t="str">
        <f t="shared" si="26"/>
        <v/>
      </c>
      <c r="CG45" s="628" t="str">
        <f t="shared" si="26"/>
        <v/>
      </c>
      <c r="CH45" s="628" t="str">
        <f t="shared" si="26"/>
        <v/>
      </c>
      <c r="CI45" s="628" t="str">
        <f t="shared" si="26"/>
        <v/>
      </c>
      <c r="CJ45" s="629" t="str">
        <f t="shared" si="26"/>
        <v/>
      </c>
      <c r="CK45" s="670" t="str">
        <f t="shared" si="26"/>
        <v/>
      </c>
      <c r="CL45" s="671" t="str">
        <f t="shared" si="26"/>
        <v/>
      </c>
      <c r="CM45" s="671" t="str">
        <f t="shared" si="26"/>
        <v/>
      </c>
      <c r="CN45" s="671" t="str">
        <f t="shared" si="26"/>
        <v/>
      </c>
      <c r="CO45" s="671" t="str">
        <f t="shared" si="26"/>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v>0</v>
      </c>
      <c r="I46" s="587" t="str">
        <f t="shared" si="30"/>
        <v/>
      </c>
      <c r="J46" s="260" t="str">
        <f t="shared" si="30"/>
        <v/>
      </c>
      <c r="K46" s="576" t="str">
        <f t="shared" si="30"/>
        <v/>
      </c>
      <c r="L46" s="574" t="str">
        <f t="shared" si="30"/>
        <v/>
      </c>
      <c r="M46" s="574" t="str">
        <f t="shared" si="30"/>
        <v/>
      </c>
      <c r="N46" s="574" t="str">
        <f t="shared" si="30"/>
        <v/>
      </c>
      <c r="O46" s="574" t="str">
        <f t="shared" si="30"/>
        <v/>
      </c>
      <c r="P46" s="577" t="str">
        <f t="shared" si="30"/>
        <v/>
      </c>
      <c r="Q46" s="576">
        <v>0</v>
      </c>
      <c r="R46" s="574">
        <v>0</v>
      </c>
      <c r="S46" s="574">
        <v>0</v>
      </c>
      <c r="T46" s="574">
        <v>0</v>
      </c>
      <c r="U46" s="677">
        <v>0</v>
      </c>
      <c r="V46" s="684"/>
      <c r="W46" s="1006"/>
      <c r="X46" s="1007"/>
      <c r="Y46" s="1008"/>
      <c r="Z46" s="223">
        <v>5</v>
      </c>
      <c r="AA46" s="348" t="str">
        <f t="shared" si="31"/>
        <v/>
      </c>
      <c r="AB46" s="229" t="str">
        <f t="shared" si="31"/>
        <v/>
      </c>
      <c r="AC46" s="769">
        <v>0</v>
      </c>
      <c r="AD46" s="770">
        <v>3</v>
      </c>
      <c r="AE46" s="770">
        <v>2</v>
      </c>
      <c r="AF46" s="770">
        <v>0</v>
      </c>
      <c r="AG46" s="770">
        <v>0</v>
      </c>
      <c r="AH46" s="771">
        <v>0</v>
      </c>
      <c r="AI46" s="638" t="str">
        <f t="shared" si="31"/>
        <v/>
      </c>
      <c r="AJ46" s="639" t="str">
        <f t="shared" si="31"/>
        <v/>
      </c>
      <c r="AK46" s="639" t="str">
        <f t="shared" si="31"/>
        <v/>
      </c>
      <c r="AL46" s="639" t="str">
        <f t="shared" si="31"/>
        <v/>
      </c>
      <c r="AM46" s="688" t="str">
        <f t="shared" si="31"/>
        <v/>
      </c>
      <c r="AN46" s="696"/>
      <c r="AO46" s="1009"/>
      <c r="AP46" s="1010"/>
      <c r="AQ46" s="1011"/>
      <c r="AR46" s="558">
        <v>0</v>
      </c>
      <c r="AS46" s="600" t="str">
        <f t="shared" si="27"/>
        <v/>
      </c>
      <c r="AT46" s="235" t="str">
        <f t="shared" si="27"/>
        <v/>
      </c>
      <c r="AU46" s="589" t="str">
        <f t="shared" si="24"/>
        <v/>
      </c>
      <c r="AV46" s="590" t="str">
        <f t="shared" si="24"/>
        <v/>
      </c>
      <c r="AW46" s="590" t="str">
        <f t="shared" si="24"/>
        <v/>
      </c>
      <c r="AX46" s="590" t="str">
        <f t="shared" si="24"/>
        <v/>
      </c>
      <c r="AY46" s="590" t="str">
        <f t="shared" si="24"/>
        <v/>
      </c>
      <c r="AZ46" s="591" t="str">
        <f t="shared" si="24"/>
        <v/>
      </c>
      <c r="BA46" s="655" t="str">
        <f t="shared" si="24"/>
        <v/>
      </c>
      <c r="BB46" s="656" t="str">
        <f t="shared" si="24"/>
        <v/>
      </c>
      <c r="BC46" s="656" t="str">
        <f t="shared" si="24"/>
        <v/>
      </c>
      <c r="BD46" s="656" t="str">
        <f t="shared" si="24"/>
        <v/>
      </c>
      <c r="BE46" s="701" t="str">
        <f t="shared" si="24"/>
        <v/>
      </c>
      <c r="BF46" s="709"/>
      <c r="BG46" s="1012"/>
      <c r="BH46" s="1013"/>
      <c r="BI46" s="1014"/>
      <c r="BJ46" s="603" t="str">
        <f t="shared" si="22"/>
        <v/>
      </c>
      <c r="BK46" s="614" t="str">
        <f t="shared" si="25"/>
        <v/>
      </c>
      <c r="BL46" s="243" t="str">
        <f t="shared" si="25"/>
        <v/>
      </c>
      <c r="BM46" s="603" t="str">
        <f t="shared" si="25"/>
        <v/>
      </c>
      <c r="BN46" s="604" t="str">
        <f t="shared" si="25"/>
        <v/>
      </c>
      <c r="BO46" s="604" t="str">
        <f t="shared" si="25"/>
        <v/>
      </c>
      <c r="BP46" s="604" t="str">
        <f t="shared" si="25"/>
        <v/>
      </c>
      <c r="BQ46" s="604" t="str">
        <f t="shared" si="25"/>
        <v/>
      </c>
      <c r="BR46" s="605" t="str">
        <f t="shared" si="25"/>
        <v/>
      </c>
      <c r="BS46" s="651" t="str">
        <f t="shared" si="25"/>
        <v/>
      </c>
      <c r="BT46" s="652" t="str">
        <f t="shared" si="25"/>
        <v/>
      </c>
      <c r="BU46" s="652" t="str">
        <f t="shared" si="25"/>
        <v/>
      </c>
      <c r="BV46" s="652" t="str">
        <f t="shared" si="25"/>
        <v/>
      </c>
      <c r="BW46" s="714" t="str">
        <f t="shared" si="25"/>
        <v/>
      </c>
      <c r="BX46" s="722"/>
      <c r="BY46" s="1015"/>
      <c r="BZ46" s="1016"/>
      <c r="CA46" s="1017"/>
      <c r="CB46" s="225" t="str">
        <f t="shared" si="23"/>
        <v/>
      </c>
      <c r="CC46" s="630" t="str">
        <f t="shared" si="26"/>
        <v/>
      </c>
      <c r="CD46" s="240" t="str">
        <f t="shared" si="26"/>
        <v/>
      </c>
      <c r="CE46" s="619" t="str">
        <f t="shared" si="26"/>
        <v/>
      </c>
      <c r="CF46" s="620" t="str">
        <f t="shared" si="26"/>
        <v/>
      </c>
      <c r="CG46" s="620" t="str">
        <f t="shared" si="26"/>
        <v/>
      </c>
      <c r="CH46" s="620" t="str">
        <f t="shared" si="26"/>
        <v/>
      </c>
      <c r="CI46" s="620" t="str">
        <f t="shared" si="26"/>
        <v/>
      </c>
      <c r="CJ46" s="621" t="str">
        <f t="shared" si="26"/>
        <v/>
      </c>
      <c r="CK46" s="668" t="str">
        <f t="shared" si="26"/>
        <v/>
      </c>
      <c r="CL46" s="669" t="str">
        <f t="shared" si="26"/>
        <v/>
      </c>
      <c r="CM46" s="669" t="str">
        <f t="shared" si="26"/>
        <v/>
      </c>
      <c r="CN46" s="669" t="str">
        <f t="shared" si="26"/>
        <v/>
      </c>
      <c r="CO46" s="669" t="str">
        <f t="shared" si="26"/>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19"/>
        <v>0</v>
      </c>
      <c r="I47" s="585">
        <f t="shared" si="30"/>
        <v>0</v>
      </c>
      <c r="J47" s="259">
        <f t="shared" si="30"/>
        <v>0</v>
      </c>
      <c r="K47" s="578">
        <f t="shared" si="30"/>
        <v>0</v>
      </c>
      <c r="L47" s="579">
        <f t="shared" si="30"/>
        <v>0</v>
      </c>
      <c r="M47" s="579">
        <f t="shared" si="30"/>
        <v>0</v>
      </c>
      <c r="N47" s="579">
        <f t="shared" si="30"/>
        <v>0</v>
      </c>
      <c r="O47" s="579">
        <f t="shared" si="30"/>
        <v>0</v>
      </c>
      <c r="P47" s="580">
        <f t="shared" si="30"/>
        <v>0</v>
      </c>
      <c r="Q47" s="578">
        <f t="shared" si="30"/>
        <v>0</v>
      </c>
      <c r="R47" s="579">
        <f t="shared" si="30"/>
        <v>0</v>
      </c>
      <c r="S47" s="579">
        <f t="shared" si="30"/>
        <v>0</v>
      </c>
      <c r="T47" s="579">
        <f t="shared" si="30"/>
        <v>0</v>
      </c>
      <c r="U47" s="678">
        <f t="shared" si="30"/>
        <v>0</v>
      </c>
      <c r="V47" s="682"/>
      <c r="W47" s="1036"/>
      <c r="X47" s="1037"/>
      <c r="Y47" s="1038"/>
      <c r="Z47" s="634">
        <f t="shared" si="20"/>
        <v>0</v>
      </c>
      <c r="AA47" s="349">
        <f t="shared" si="31"/>
        <v>0</v>
      </c>
      <c r="AB47" s="230">
        <f t="shared" si="31"/>
        <v>0</v>
      </c>
      <c r="AC47" s="772">
        <f t="shared" si="31"/>
        <v>0</v>
      </c>
      <c r="AD47" s="773">
        <f t="shared" si="31"/>
        <v>0</v>
      </c>
      <c r="AE47" s="773">
        <f t="shared" si="31"/>
        <v>0</v>
      </c>
      <c r="AF47" s="773">
        <f t="shared" si="31"/>
        <v>0</v>
      </c>
      <c r="AG47" s="773">
        <f t="shared" si="31"/>
        <v>0</v>
      </c>
      <c r="AH47" s="774">
        <f t="shared" si="31"/>
        <v>0</v>
      </c>
      <c r="AI47" s="634">
        <f t="shared" si="31"/>
        <v>0</v>
      </c>
      <c r="AJ47" s="635">
        <f t="shared" si="31"/>
        <v>0</v>
      </c>
      <c r="AK47" s="635">
        <f t="shared" si="31"/>
        <v>0</v>
      </c>
      <c r="AL47" s="635">
        <f t="shared" si="31"/>
        <v>0</v>
      </c>
      <c r="AM47" s="689">
        <f t="shared" si="31"/>
        <v>0</v>
      </c>
      <c r="AN47" s="694"/>
      <c r="AO47" s="1039"/>
      <c r="AP47" s="1040"/>
      <c r="AQ47" s="1041"/>
      <c r="AR47" s="224">
        <f t="shared" si="21"/>
        <v>0</v>
      </c>
      <c r="AS47" s="592">
        <f t="shared" si="27"/>
        <v>0</v>
      </c>
      <c r="AT47" s="234">
        <f t="shared" si="27"/>
        <v>0</v>
      </c>
      <c r="AU47" s="593">
        <f t="shared" si="24"/>
        <v>0</v>
      </c>
      <c r="AV47" s="594">
        <f t="shared" si="24"/>
        <v>0</v>
      </c>
      <c r="AW47" s="594">
        <f t="shared" si="24"/>
        <v>0</v>
      </c>
      <c r="AX47" s="594">
        <f t="shared" si="24"/>
        <v>0</v>
      </c>
      <c r="AY47" s="594">
        <f t="shared" si="24"/>
        <v>0</v>
      </c>
      <c r="AZ47" s="595">
        <f t="shared" si="24"/>
        <v>0</v>
      </c>
      <c r="BA47" s="649">
        <f t="shared" si="24"/>
        <v>0</v>
      </c>
      <c r="BB47" s="650">
        <f t="shared" si="24"/>
        <v>0</v>
      </c>
      <c r="BC47" s="650">
        <f t="shared" si="24"/>
        <v>0</v>
      </c>
      <c r="BD47" s="650">
        <f t="shared" si="24"/>
        <v>0</v>
      </c>
      <c r="BE47" s="702">
        <f t="shared" si="24"/>
        <v>0</v>
      </c>
      <c r="BF47" s="707"/>
      <c r="BG47" s="1042"/>
      <c r="BH47" s="1043"/>
      <c r="BI47" s="1044"/>
      <c r="BJ47" s="607">
        <f t="shared" si="22"/>
        <v>0</v>
      </c>
      <c r="BK47" s="606">
        <f t="shared" si="25"/>
        <v>0</v>
      </c>
      <c r="BL47" s="244">
        <f t="shared" si="25"/>
        <v>0</v>
      </c>
      <c r="BM47" s="607">
        <f t="shared" si="25"/>
        <v>0</v>
      </c>
      <c r="BN47" s="608">
        <f t="shared" si="25"/>
        <v>0</v>
      </c>
      <c r="BO47" s="608">
        <f t="shared" si="25"/>
        <v>0</v>
      </c>
      <c r="BP47" s="608">
        <f t="shared" si="25"/>
        <v>0</v>
      </c>
      <c r="BQ47" s="608">
        <f t="shared" si="25"/>
        <v>0</v>
      </c>
      <c r="BR47" s="609">
        <f t="shared" si="25"/>
        <v>0</v>
      </c>
      <c r="BS47" s="664">
        <f t="shared" si="25"/>
        <v>0</v>
      </c>
      <c r="BT47" s="665">
        <f t="shared" si="25"/>
        <v>0</v>
      </c>
      <c r="BU47" s="665">
        <f t="shared" si="25"/>
        <v>0</v>
      </c>
      <c r="BV47" s="665">
        <f t="shared" si="25"/>
        <v>0</v>
      </c>
      <c r="BW47" s="715">
        <f t="shared" si="25"/>
        <v>0</v>
      </c>
      <c r="BX47" s="720"/>
      <c r="BY47" s="1045"/>
      <c r="BZ47" s="1046"/>
      <c r="CA47" s="1047"/>
      <c r="CB47" s="65">
        <f t="shared" si="23"/>
        <v>0</v>
      </c>
      <c r="CC47" s="622">
        <f t="shared" si="26"/>
        <v>0</v>
      </c>
      <c r="CD47" s="239">
        <f t="shared" si="26"/>
        <v>0</v>
      </c>
      <c r="CE47" s="623">
        <f t="shared" si="26"/>
        <v>0</v>
      </c>
      <c r="CF47" s="624">
        <f t="shared" si="26"/>
        <v>0</v>
      </c>
      <c r="CG47" s="624">
        <f t="shared" si="26"/>
        <v>0</v>
      </c>
      <c r="CH47" s="624">
        <f t="shared" si="26"/>
        <v>0</v>
      </c>
      <c r="CI47" s="624">
        <f t="shared" si="26"/>
        <v>0</v>
      </c>
      <c r="CJ47" s="625">
        <f t="shared" si="26"/>
        <v>0</v>
      </c>
      <c r="CK47" s="666">
        <f t="shared" si="26"/>
        <v>0</v>
      </c>
      <c r="CL47" s="667">
        <f t="shared" si="26"/>
        <v>0</v>
      </c>
      <c r="CM47" s="667">
        <f t="shared" si="26"/>
        <v>0</v>
      </c>
      <c r="CN47" s="667">
        <f t="shared" si="26"/>
        <v>0</v>
      </c>
      <c r="CO47" s="667">
        <f t="shared" si="26"/>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19"/>
        <v>0</v>
      </c>
      <c r="I48" s="586">
        <f t="shared" si="30"/>
        <v>0</v>
      </c>
      <c r="J48" s="481">
        <f t="shared" si="30"/>
        <v>0</v>
      </c>
      <c r="K48" s="581">
        <f t="shared" si="30"/>
        <v>0</v>
      </c>
      <c r="L48" s="582">
        <f t="shared" si="30"/>
        <v>0</v>
      </c>
      <c r="M48" s="582">
        <f t="shared" si="30"/>
        <v>0</v>
      </c>
      <c r="N48" s="582">
        <f t="shared" si="30"/>
        <v>0</v>
      </c>
      <c r="O48" s="582">
        <f t="shared" si="30"/>
        <v>0</v>
      </c>
      <c r="P48" s="583">
        <f t="shared" si="30"/>
        <v>0</v>
      </c>
      <c r="Q48" s="581">
        <f t="shared" si="30"/>
        <v>0</v>
      </c>
      <c r="R48" s="582">
        <f t="shared" si="30"/>
        <v>0</v>
      </c>
      <c r="S48" s="582">
        <f t="shared" si="30"/>
        <v>0</v>
      </c>
      <c r="T48" s="582">
        <f t="shared" si="30"/>
        <v>0</v>
      </c>
      <c r="U48" s="679">
        <f t="shared" si="30"/>
        <v>0</v>
      </c>
      <c r="V48" s="683"/>
      <c r="W48" s="991"/>
      <c r="X48" s="992"/>
      <c r="Y48" s="993"/>
      <c r="Z48" s="482">
        <f t="shared" si="20"/>
        <v>0</v>
      </c>
      <c r="AA48" s="483">
        <f t="shared" si="31"/>
        <v>0</v>
      </c>
      <c r="AB48" s="484">
        <f t="shared" si="31"/>
        <v>0</v>
      </c>
      <c r="AC48" s="775">
        <f t="shared" si="31"/>
        <v>0</v>
      </c>
      <c r="AD48" s="776">
        <f t="shared" si="31"/>
        <v>0</v>
      </c>
      <c r="AE48" s="776">
        <f t="shared" si="31"/>
        <v>0</v>
      </c>
      <c r="AF48" s="776">
        <f t="shared" si="31"/>
        <v>0</v>
      </c>
      <c r="AG48" s="776">
        <f t="shared" si="31"/>
        <v>0</v>
      </c>
      <c r="AH48" s="777">
        <f t="shared" si="31"/>
        <v>0</v>
      </c>
      <c r="AI48" s="636">
        <f t="shared" si="31"/>
        <v>0</v>
      </c>
      <c r="AJ48" s="637">
        <f t="shared" si="31"/>
        <v>0</v>
      </c>
      <c r="AK48" s="637">
        <f t="shared" si="31"/>
        <v>0</v>
      </c>
      <c r="AL48" s="637">
        <f t="shared" si="31"/>
        <v>0</v>
      </c>
      <c r="AM48" s="690">
        <f t="shared" si="31"/>
        <v>0</v>
      </c>
      <c r="AN48" s="695"/>
      <c r="AO48" s="994"/>
      <c r="AP48" s="995"/>
      <c r="AQ48" s="996"/>
      <c r="AR48" s="485">
        <f t="shared" si="21"/>
        <v>0</v>
      </c>
      <c r="AS48" s="596">
        <f t="shared" si="27"/>
        <v>0</v>
      </c>
      <c r="AT48" s="486">
        <f t="shared" si="27"/>
        <v>0</v>
      </c>
      <c r="AU48" s="597">
        <f t="shared" si="24"/>
        <v>0</v>
      </c>
      <c r="AV48" s="598">
        <f t="shared" si="24"/>
        <v>0</v>
      </c>
      <c r="AW48" s="598">
        <f t="shared" si="24"/>
        <v>0</v>
      </c>
      <c r="AX48" s="598">
        <f t="shared" si="24"/>
        <v>0</v>
      </c>
      <c r="AY48" s="598">
        <f t="shared" si="24"/>
        <v>0</v>
      </c>
      <c r="AZ48" s="599">
        <f t="shared" si="24"/>
        <v>0</v>
      </c>
      <c r="BA48" s="657">
        <f t="shared" si="24"/>
        <v>0</v>
      </c>
      <c r="BB48" s="658">
        <f t="shared" si="24"/>
        <v>0</v>
      </c>
      <c r="BC48" s="658">
        <f t="shared" si="24"/>
        <v>0</v>
      </c>
      <c r="BD48" s="658">
        <f t="shared" si="24"/>
        <v>0</v>
      </c>
      <c r="BE48" s="703">
        <f t="shared" si="24"/>
        <v>0</v>
      </c>
      <c r="BF48" s="708"/>
      <c r="BG48" s="997"/>
      <c r="BH48" s="998"/>
      <c r="BI48" s="999"/>
      <c r="BJ48" s="611">
        <f t="shared" si="22"/>
        <v>0</v>
      </c>
      <c r="BK48" s="610">
        <f t="shared" si="25"/>
        <v>0</v>
      </c>
      <c r="BL48" s="487">
        <f t="shared" si="25"/>
        <v>0</v>
      </c>
      <c r="BM48" s="611">
        <f t="shared" si="25"/>
        <v>0</v>
      </c>
      <c r="BN48" s="612">
        <f t="shared" si="25"/>
        <v>0</v>
      </c>
      <c r="BO48" s="612">
        <f t="shared" si="25"/>
        <v>0</v>
      </c>
      <c r="BP48" s="612">
        <f t="shared" si="25"/>
        <v>0</v>
      </c>
      <c r="BQ48" s="612">
        <f t="shared" si="25"/>
        <v>0</v>
      </c>
      <c r="BR48" s="613">
        <f t="shared" si="25"/>
        <v>0</v>
      </c>
      <c r="BS48" s="653">
        <f t="shared" si="25"/>
        <v>0</v>
      </c>
      <c r="BT48" s="654">
        <f t="shared" si="25"/>
        <v>0</v>
      </c>
      <c r="BU48" s="654">
        <f t="shared" si="25"/>
        <v>0</v>
      </c>
      <c r="BV48" s="654">
        <f t="shared" si="25"/>
        <v>0</v>
      </c>
      <c r="BW48" s="716">
        <f t="shared" si="25"/>
        <v>0</v>
      </c>
      <c r="BX48" s="721"/>
      <c r="BY48" s="1000"/>
      <c r="BZ48" s="1001"/>
      <c r="CA48" s="1002"/>
      <c r="CB48" s="488">
        <f t="shared" si="23"/>
        <v>0</v>
      </c>
      <c r="CC48" s="626">
        <f t="shared" si="26"/>
        <v>0</v>
      </c>
      <c r="CD48" s="489">
        <f t="shared" si="26"/>
        <v>0</v>
      </c>
      <c r="CE48" s="627">
        <f t="shared" si="26"/>
        <v>0</v>
      </c>
      <c r="CF48" s="628">
        <f t="shared" si="26"/>
        <v>0</v>
      </c>
      <c r="CG48" s="628">
        <f t="shared" si="26"/>
        <v>0</v>
      </c>
      <c r="CH48" s="628">
        <f t="shared" si="26"/>
        <v>0</v>
      </c>
      <c r="CI48" s="628">
        <f t="shared" si="26"/>
        <v>0</v>
      </c>
      <c r="CJ48" s="629">
        <f t="shared" si="26"/>
        <v>0</v>
      </c>
      <c r="CK48" s="670">
        <f t="shared" si="26"/>
        <v>0</v>
      </c>
      <c r="CL48" s="671">
        <f t="shared" si="26"/>
        <v>0</v>
      </c>
      <c r="CM48" s="671">
        <f t="shared" si="26"/>
        <v>0</v>
      </c>
      <c r="CN48" s="671">
        <f t="shared" si="26"/>
        <v>0</v>
      </c>
      <c r="CO48" s="671">
        <f t="shared" si="26"/>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v>0</v>
      </c>
      <c r="I49" s="587" t="str">
        <f t="shared" si="30"/>
        <v/>
      </c>
      <c r="J49" s="260" t="str">
        <f t="shared" si="30"/>
        <v/>
      </c>
      <c r="K49" s="576" t="str">
        <f t="shared" si="30"/>
        <v/>
      </c>
      <c r="L49" s="574" t="str">
        <f t="shared" si="30"/>
        <v/>
      </c>
      <c r="M49" s="574" t="str">
        <f t="shared" si="30"/>
        <v/>
      </c>
      <c r="N49" s="574" t="str">
        <f t="shared" si="30"/>
        <v/>
      </c>
      <c r="O49" s="574" t="str">
        <f t="shared" si="30"/>
        <v/>
      </c>
      <c r="P49" s="577" t="str">
        <f t="shared" si="30"/>
        <v/>
      </c>
      <c r="Q49" s="576">
        <v>0</v>
      </c>
      <c r="R49" s="574">
        <v>0</v>
      </c>
      <c r="S49" s="574">
        <v>0</v>
      </c>
      <c r="T49" s="574">
        <v>0</v>
      </c>
      <c r="U49" s="677">
        <v>0</v>
      </c>
      <c r="V49" s="684"/>
      <c r="W49" s="1006"/>
      <c r="X49" s="1007"/>
      <c r="Y49" s="1008"/>
      <c r="Z49" s="223">
        <v>4</v>
      </c>
      <c r="AA49" s="348" t="str">
        <f t="shared" si="31"/>
        <v/>
      </c>
      <c r="AB49" s="229" t="str">
        <f t="shared" si="31"/>
        <v/>
      </c>
      <c r="AC49" s="769">
        <v>0</v>
      </c>
      <c r="AD49" s="770">
        <v>2</v>
      </c>
      <c r="AE49" s="770">
        <v>2</v>
      </c>
      <c r="AF49" s="770">
        <v>0</v>
      </c>
      <c r="AG49" s="770">
        <v>0</v>
      </c>
      <c r="AH49" s="771">
        <v>0</v>
      </c>
      <c r="AI49" s="638">
        <v>0</v>
      </c>
      <c r="AJ49" s="639" t="str">
        <f t="shared" si="31"/>
        <v/>
      </c>
      <c r="AK49" s="639" t="str">
        <f t="shared" si="31"/>
        <v/>
      </c>
      <c r="AL49" s="639" t="str">
        <f t="shared" si="31"/>
        <v/>
      </c>
      <c r="AM49" s="688" t="str">
        <f t="shared" si="31"/>
        <v/>
      </c>
      <c r="AN49" s="696"/>
      <c r="AO49" s="1009"/>
      <c r="AP49" s="1010"/>
      <c r="AQ49" s="1011"/>
      <c r="AR49" s="558">
        <v>0</v>
      </c>
      <c r="AS49" s="600" t="str">
        <f t="shared" si="27"/>
        <v/>
      </c>
      <c r="AT49" s="235" t="str">
        <f t="shared" si="27"/>
        <v/>
      </c>
      <c r="AU49" s="589" t="str">
        <f t="shared" si="24"/>
        <v/>
      </c>
      <c r="AV49" s="590" t="str">
        <f t="shared" si="24"/>
        <v/>
      </c>
      <c r="AW49" s="590" t="str">
        <f t="shared" si="24"/>
        <v/>
      </c>
      <c r="AX49" s="590" t="str">
        <f t="shared" si="24"/>
        <v/>
      </c>
      <c r="AY49" s="590" t="str">
        <f t="shared" si="24"/>
        <v/>
      </c>
      <c r="AZ49" s="591" t="str">
        <f t="shared" si="24"/>
        <v/>
      </c>
      <c r="BA49" s="655" t="str">
        <f t="shared" si="24"/>
        <v/>
      </c>
      <c r="BB49" s="656" t="str">
        <f t="shared" si="24"/>
        <v/>
      </c>
      <c r="BC49" s="656" t="str">
        <f t="shared" si="24"/>
        <v/>
      </c>
      <c r="BD49" s="656" t="str">
        <f t="shared" si="24"/>
        <v/>
      </c>
      <c r="BE49" s="701" t="str">
        <f t="shared" si="24"/>
        <v/>
      </c>
      <c r="BF49" s="709"/>
      <c r="BG49" s="1012"/>
      <c r="BH49" s="1013"/>
      <c r="BI49" s="1014"/>
      <c r="BJ49" s="603" t="str">
        <f t="shared" si="22"/>
        <v/>
      </c>
      <c r="BK49" s="614" t="str">
        <f t="shared" si="25"/>
        <v/>
      </c>
      <c r="BL49" s="243" t="str">
        <f t="shared" si="25"/>
        <v/>
      </c>
      <c r="BM49" s="603" t="str">
        <f t="shared" si="25"/>
        <v/>
      </c>
      <c r="BN49" s="604" t="str">
        <f t="shared" si="25"/>
        <v/>
      </c>
      <c r="BO49" s="604" t="str">
        <f t="shared" si="25"/>
        <v/>
      </c>
      <c r="BP49" s="604" t="str">
        <f t="shared" si="25"/>
        <v/>
      </c>
      <c r="BQ49" s="604" t="str">
        <f t="shared" si="25"/>
        <v/>
      </c>
      <c r="BR49" s="605" t="str">
        <f t="shared" si="25"/>
        <v/>
      </c>
      <c r="BS49" s="651" t="str">
        <f t="shared" si="25"/>
        <v/>
      </c>
      <c r="BT49" s="652" t="str">
        <f t="shared" si="25"/>
        <v/>
      </c>
      <c r="BU49" s="652" t="str">
        <f t="shared" si="25"/>
        <v/>
      </c>
      <c r="BV49" s="652" t="str">
        <f t="shared" si="25"/>
        <v/>
      </c>
      <c r="BW49" s="714" t="str">
        <f t="shared" si="25"/>
        <v/>
      </c>
      <c r="BX49" s="722"/>
      <c r="BY49" s="1015"/>
      <c r="BZ49" s="1016"/>
      <c r="CA49" s="1017"/>
      <c r="CB49" s="225" t="str">
        <f t="shared" si="23"/>
        <v/>
      </c>
      <c r="CC49" s="630" t="str">
        <f t="shared" si="26"/>
        <v/>
      </c>
      <c r="CD49" s="240" t="str">
        <f t="shared" si="26"/>
        <v/>
      </c>
      <c r="CE49" s="619" t="str">
        <f t="shared" si="26"/>
        <v/>
      </c>
      <c r="CF49" s="620" t="str">
        <f t="shared" si="26"/>
        <v/>
      </c>
      <c r="CG49" s="620" t="str">
        <f t="shared" si="26"/>
        <v/>
      </c>
      <c r="CH49" s="620" t="str">
        <f t="shared" si="26"/>
        <v/>
      </c>
      <c r="CI49" s="620" t="str">
        <f t="shared" si="26"/>
        <v/>
      </c>
      <c r="CJ49" s="621" t="str">
        <f t="shared" si="26"/>
        <v/>
      </c>
      <c r="CK49" s="668" t="str">
        <f t="shared" si="26"/>
        <v/>
      </c>
      <c r="CL49" s="669" t="str">
        <f t="shared" si="26"/>
        <v/>
      </c>
      <c r="CM49" s="669" t="str">
        <f t="shared" si="26"/>
        <v/>
      </c>
      <c r="CN49" s="669" t="str">
        <f t="shared" si="26"/>
        <v/>
      </c>
      <c r="CO49" s="669" t="str">
        <f t="shared" si="26"/>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19"/>
        <v>0</v>
      </c>
      <c r="I50" s="585">
        <f t="shared" si="30"/>
        <v>0</v>
      </c>
      <c r="J50" s="259">
        <f t="shared" si="30"/>
        <v>0</v>
      </c>
      <c r="K50" s="578">
        <f t="shared" si="30"/>
        <v>0</v>
      </c>
      <c r="L50" s="579">
        <f t="shared" si="30"/>
        <v>0</v>
      </c>
      <c r="M50" s="579">
        <f t="shared" si="30"/>
        <v>0</v>
      </c>
      <c r="N50" s="579">
        <f t="shared" si="30"/>
        <v>0</v>
      </c>
      <c r="O50" s="579">
        <f t="shared" si="30"/>
        <v>0</v>
      </c>
      <c r="P50" s="580">
        <f t="shared" si="30"/>
        <v>0</v>
      </c>
      <c r="Q50" s="578">
        <f t="shared" si="30"/>
        <v>0</v>
      </c>
      <c r="R50" s="579">
        <f t="shared" si="30"/>
        <v>0</v>
      </c>
      <c r="S50" s="579">
        <f t="shared" si="30"/>
        <v>0</v>
      </c>
      <c r="T50" s="579">
        <f t="shared" si="30"/>
        <v>0</v>
      </c>
      <c r="U50" s="678">
        <f t="shared" si="30"/>
        <v>0</v>
      </c>
      <c r="V50" s="682"/>
      <c r="W50" s="1036"/>
      <c r="X50" s="1037"/>
      <c r="Y50" s="1038"/>
      <c r="Z50" s="634">
        <f t="shared" si="20"/>
        <v>0</v>
      </c>
      <c r="AA50" s="349">
        <f t="shared" si="31"/>
        <v>0</v>
      </c>
      <c r="AB50" s="230">
        <f t="shared" si="31"/>
        <v>0</v>
      </c>
      <c r="AC50" s="772">
        <f t="shared" si="31"/>
        <v>0</v>
      </c>
      <c r="AD50" s="773">
        <f t="shared" si="31"/>
        <v>0</v>
      </c>
      <c r="AE50" s="773">
        <f t="shared" si="31"/>
        <v>0</v>
      </c>
      <c r="AF50" s="773">
        <f t="shared" si="31"/>
        <v>0</v>
      </c>
      <c r="AG50" s="773">
        <f t="shared" si="31"/>
        <v>0</v>
      </c>
      <c r="AH50" s="774">
        <f t="shared" si="31"/>
        <v>0</v>
      </c>
      <c r="AI50" s="634">
        <f t="shared" si="31"/>
        <v>0</v>
      </c>
      <c r="AJ50" s="635">
        <f t="shared" si="31"/>
        <v>0</v>
      </c>
      <c r="AK50" s="635">
        <f t="shared" si="31"/>
        <v>0</v>
      </c>
      <c r="AL50" s="635">
        <f t="shared" si="31"/>
        <v>0</v>
      </c>
      <c r="AM50" s="689">
        <f t="shared" si="31"/>
        <v>0</v>
      </c>
      <c r="AN50" s="694"/>
      <c r="AO50" s="1039"/>
      <c r="AP50" s="1040"/>
      <c r="AQ50" s="1041"/>
      <c r="AR50" s="224">
        <f t="shared" si="21"/>
        <v>0</v>
      </c>
      <c r="AS50" s="592">
        <f t="shared" si="27"/>
        <v>0</v>
      </c>
      <c r="AT50" s="234">
        <f t="shared" si="27"/>
        <v>0</v>
      </c>
      <c r="AU50" s="593">
        <f t="shared" si="24"/>
        <v>0</v>
      </c>
      <c r="AV50" s="594">
        <f t="shared" si="24"/>
        <v>0</v>
      </c>
      <c r="AW50" s="594">
        <f t="shared" si="24"/>
        <v>0</v>
      </c>
      <c r="AX50" s="594">
        <f t="shared" si="24"/>
        <v>0</v>
      </c>
      <c r="AY50" s="594">
        <f t="shared" si="24"/>
        <v>0</v>
      </c>
      <c r="AZ50" s="595">
        <f t="shared" si="24"/>
        <v>0</v>
      </c>
      <c r="BA50" s="649">
        <f t="shared" si="24"/>
        <v>0</v>
      </c>
      <c r="BB50" s="650">
        <f t="shared" si="24"/>
        <v>0</v>
      </c>
      <c r="BC50" s="650">
        <f t="shared" si="24"/>
        <v>0</v>
      </c>
      <c r="BD50" s="650">
        <f t="shared" si="24"/>
        <v>0</v>
      </c>
      <c r="BE50" s="702">
        <f t="shared" si="24"/>
        <v>0</v>
      </c>
      <c r="BF50" s="707"/>
      <c r="BG50" s="1042"/>
      <c r="BH50" s="1043"/>
      <c r="BI50" s="1044"/>
      <c r="BJ50" s="607">
        <f t="shared" si="22"/>
        <v>0</v>
      </c>
      <c r="BK50" s="606">
        <f t="shared" si="25"/>
        <v>0</v>
      </c>
      <c r="BL50" s="244">
        <f t="shared" si="25"/>
        <v>0</v>
      </c>
      <c r="BM50" s="607">
        <f t="shared" si="25"/>
        <v>0</v>
      </c>
      <c r="BN50" s="608">
        <f t="shared" si="25"/>
        <v>0</v>
      </c>
      <c r="BO50" s="608">
        <f t="shared" si="25"/>
        <v>0</v>
      </c>
      <c r="BP50" s="608">
        <f t="shared" si="25"/>
        <v>0</v>
      </c>
      <c r="BQ50" s="608">
        <f t="shared" si="25"/>
        <v>0</v>
      </c>
      <c r="BR50" s="609">
        <f t="shared" si="25"/>
        <v>0</v>
      </c>
      <c r="BS50" s="664">
        <f t="shared" si="25"/>
        <v>0</v>
      </c>
      <c r="BT50" s="665">
        <f t="shared" si="25"/>
        <v>0</v>
      </c>
      <c r="BU50" s="665">
        <f t="shared" si="25"/>
        <v>0</v>
      </c>
      <c r="BV50" s="665">
        <f t="shared" si="25"/>
        <v>0</v>
      </c>
      <c r="BW50" s="715">
        <f t="shared" si="25"/>
        <v>0</v>
      </c>
      <c r="BX50" s="720"/>
      <c r="BY50" s="1045"/>
      <c r="BZ50" s="1046"/>
      <c r="CA50" s="1047"/>
      <c r="CB50" s="65">
        <f t="shared" si="23"/>
        <v>0</v>
      </c>
      <c r="CC50" s="622">
        <f t="shared" si="26"/>
        <v>0</v>
      </c>
      <c r="CD50" s="239">
        <f t="shared" si="26"/>
        <v>0</v>
      </c>
      <c r="CE50" s="623">
        <f t="shared" si="26"/>
        <v>0</v>
      </c>
      <c r="CF50" s="624">
        <f t="shared" si="26"/>
        <v>0</v>
      </c>
      <c r="CG50" s="624">
        <f t="shared" si="26"/>
        <v>0</v>
      </c>
      <c r="CH50" s="624">
        <f t="shared" si="26"/>
        <v>0</v>
      </c>
      <c r="CI50" s="624">
        <f t="shared" si="26"/>
        <v>0</v>
      </c>
      <c r="CJ50" s="625">
        <f t="shared" si="26"/>
        <v>0</v>
      </c>
      <c r="CK50" s="666">
        <f t="shared" si="26"/>
        <v>0</v>
      </c>
      <c r="CL50" s="667">
        <f t="shared" si="26"/>
        <v>0</v>
      </c>
      <c r="CM50" s="667">
        <f t="shared" si="26"/>
        <v>0</v>
      </c>
      <c r="CN50" s="667">
        <f t="shared" si="26"/>
        <v>0</v>
      </c>
      <c r="CO50" s="667">
        <f t="shared" si="26"/>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19"/>
        <v>0</v>
      </c>
      <c r="I51" s="586">
        <f t="shared" si="30"/>
        <v>0</v>
      </c>
      <c r="J51" s="481">
        <f t="shared" si="30"/>
        <v>0</v>
      </c>
      <c r="K51" s="581">
        <f t="shared" si="30"/>
        <v>0</v>
      </c>
      <c r="L51" s="582">
        <f t="shared" si="30"/>
        <v>0</v>
      </c>
      <c r="M51" s="582">
        <f t="shared" si="30"/>
        <v>0</v>
      </c>
      <c r="N51" s="582">
        <f t="shared" si="30"/>
        <v>0</v>
      </c>
      <c r="O51" s="582">
        <f t="shared" si="30"/>
        <v>0</v>
      </c>
      <c r="P51" s="583">
        <f t="shared" si="30"/>
        <v>0</v>
      </c>
      <c r="Q51" s="581">
        <f t="shared" si="30"/>
        <v>0</v>
      </c>
      <c r="R51" s="582">
        <f t="shared" si="30"/>
        <v>0</v>
      </c>
      <c r="S51" s="582">
        <f t="shared" si="30"/>
        <v>0</v>
      </c>
      <c r="T51" s="582">
        <f t="shared" si="30"/>
        <v>0</v>
      </c>
      <c r="U51" s="679">
        <f t="shared" si="30"/>
        <v>0</v>
      </c>
      <c r="V51" s="683"/>
      <c r="W51" s="991"/>
      <c r="X51" s="992"/>
      <c r="Y51" s="993"/>
      <c r="Z51" s="482">
        <f t="shared" si="20"/>
        <v>0</v>
      </c>
      <c r="AA51" s="483">
        <f t="shared" si="31"/>
        <v>0</v>
      </c>
      <c r="AB51" s="484">
        <f t="shared" si="31"/>
        <v>0</v>
      </c>
      <c r="AC51" s="775">
        <f t="shared" si="31"/>
        <v>0</v>
      </c>
      <c r="AD51" s="776">
        <f t="shared" si="31"/>
        <v>0</v>
      </c>
      <c r="AE51" s="776">
        <f t="shared" si="31"/>
        <v>0</v>
      </c>
      <c r="AF51" s="776">
        <f t="shared" si="31"/>
        <v>0</v>
      </c>
      <c r="AG51" s="776">
        <f t="shared" si="31"/>
        <v>0</v>
      </c>
      <c r="AH51" s="777">
        <f t="shared" si="31"/>
        <v>0</v>
      </c>
      <c r="AI51" s="636">
        <f t="shared" si="31"/>
        <v>0</v>
      </c>
      <c r="AJ51" s="637">
        <f t="shared" si="31"/>
        <v>0</v>
      </c>
      <c r="AK51" s="637">
        <f t="shared" si="31"/>
        <v>0</v>
      </c>
      <c r="AL51" s="637">
        <f t="shared" si="31"/>
        <v>0</v>
      </c>
      <c r="AM51" s="690">
        <f t="shared" si="31"/>
        <v>0</v>
      </c>
      <c r="AN51" s="695"/>
      <c r="AO51" s="994"/>
      <c r="AP51" s="995"/>
      <c r="AQ51" s="996"/>
      <c r="AR51" s="485">
        <f t="shared" si="21"/>
        <v>0</v>
      </c>
      <c r="AS51" s="596">
        <f t="shared" si="27"/>
        <v>0</v>
      </c>
      <c r="AT51" s="486">
        <f t="shared" si="27"/>
        <v>0</v>
      </c>
      <c r="AU51" s="597">
        <f t="shared" si="24"/>
        <v>0</v>
      </c>
      <c r="AV51" s="598">
        <f t="shared" si="24"/>
        <v>0</v>
      </c>
      <c r="AW51" s="598">
        <f t="shared" si="24"/>
        <v>0</v>
      </c>
      <c r="AX51" s="598">
        <f t="shared" si="24"/>
        <v>0</v>
      </c>
      <c r="AY51" s="598">
        <f t="shared" si="24"/>
        <v>0</v>
      </c>
      <c r="AZ51" s="599">
        <f t="shared" si="24"/>
        <v>0</v>
      </c>
      <c r="BA51" s="657">
        <f t="shared" si="24"/>
        <v>0</v>
      </c>
      <c r="BB51" s="658">
        <f t="shared" si="24"/>
        <v>0</v>
      </c>
      <c r="BC51" s="658">
        <f t="shared" si="24"/>
        <v>0</v>
      </c>
      <c r="BD51" s="658">
        <f t="shared" si="24"/>
        <v>0</v>
      </c>
      <c r="BE51" s="703">
        <f t="shared" si="24"/>
        <v>0</v>
      </c>
      <c r="BF51" s="708"/>
      <c r="BG51" s="997"/>
      <c r="BH51" s="998"/>
      <c r="BI51" s="999"/>
      <c r="BJ51" s="611">
        <f t="shared" si="22"/>
        <v>0</v>
      </c>
      <c r="BK51" s="610">
        <f t="shared" si="25"/>
        <v>0</v>
      </c>
      <c r="BL51" s="487">
        <f t="shared" si="25"/>
        <v>0</v>
      </c>
      <c r="BM51" s="611">
        <f t="shared" si="25"/>
        <v>0</v>
      </c>
      <c r="BN51" s="612">
        <f t="shared" si="25"/>
        <v>0</v>
      </c>
      <c r="BO51" s="612">
        <f t="shared" si="25"/>
        <v>0</v>
      </c>
      <c r="BP51" s="612">
        <f t="shared" si="25"/>
        <v>0</v>
      </c>
      <c r="BQ51" s="612">
        <f t="shared" si="25"/>
        <v>0</v>
      </c>
      <c r="BR51" s="613">
        <f t="shared" si="25"/>
        <v>0</v>
      </c>
      <c r="BS51" s="653">
        <f t="shared" si="25"/>
        <v>0</v>
      </c>
      <c r="BT51" s="654">
        <f t="shared" si="25"/>
        <v>0</v>
      </c>
      <c r="BU51" s="654">
        <f t="shared" si="25"/>
        <v>0</v>
      </c>
      <c r="BV51" s="654">
        <f t="shared" si="25"/>
        <v>0</v>
      </c>
      <c r="BW51" s="716">
        <f t="shared" si="25"/>
        <v>0</v>
      </c>
      <c r="BX51" s="721"/>
      <c r="BY51" s="1000"/>
      <c r="BZ51" s="1001"/>
      <c r="CA51" s="1002"/>
      <c r="CB51" s="488">
        <f t="shared" si="23"/>
        <v>0</v>
      </c>
      <c r="CC51" s="626">
        <f t="shared" si="26"/>
        <v>0</v>
      </c>
      <c r="CD51" s="489">
        <f t="shared" si="26"/>
        <v>0</v>
      </c>
      <c r="CE51" s="627">
        <f t="shared" si="26"/>
        <v>0</v>
      </c>
      <c r="CF51" s="628">
        <f t="shared" si="26"/>
        <v>0</v>
      </c>
      <c r="CG51" s="628">
        <f t="shared" si="26"/>
        <v>0</v>
      </c>
      <c r="CH51" s="628">
        <f t="shared" si="26"/>
        <v>0</v>
      </c>
      <c r="CI51" s="628">
        <f t="shared" si="26"/>
        <v>0</v>
      </c>
      <c r="CJ51" s="629">
        <f t="shared" si="26"/>
        <v>0</v>
      </c>
      <c r="CK51" s="670">
        <f t="shared" si="26"/>
        <v>0</v>
      </c>
      <c r="CL51" s="671">
        <f t="shared" si="26"/>
        <v>0</v>
      </c>
      <c r="CM51" s="671">
        <f t="shared" si="26"/>
        <v>0</v>
      </c>
      <c r="CN51" s="671">
        <f t="shared" si="26"/>
        <v>0</v>
      </c>
      <c r="CO51" s="671">
        <f t="shared" si="26"/>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v>0</v>
      </c>
      <c r="I52" s="587" t="str">
        <f t="shared" si="30"/>
        <v/>
      </c>
      <c r="J52" s="260" t="str">
        <f t="shared" si="30"/>
        <v/>
      </c>
      <c r="K52" s="576" t="str">
        <f t="shared" si="30"/>
        <v/>
      </c>
      <c r="L52" s="574" t="str">
        <f t="shared" si="30"/>
        <v/>
      </c>
      <c r="M52" s="574" t="str">
        <f t="shared" si="30"/>
        <v/>
      </c>
      <c r="N52" s="574" t="str">
        <f t="shared" si="30"/>
        <v/>
      </c>
      <c r="O52" s="574" t="str">
        <f t="shared" si="30"/>
        <v/>
      </c>
      <c r="P52" s="577" t="str">
        <f t="shared" si="30"/>
        <v/>
      </c>
      <c r="Q52" s="576">
        <v>0</v>
      </c>
      <c r="R52" s="574">
        <v>0</v>
      </c>
      <c r="S52" s="574">
        <v>0</v>
      </c>
      <c r="T52" s="574">
        <v>0</v>
      </c>
      <c r="U52" s="677">
        <v>0</v>
      </c>
      <c r="V52" s="684"/>
      <c r="W52" s="1006"/>
      <c r="X52" s="1007"/>
      <c r="Y52" s="1008"/>
      <c r="Z52" s="223">
        <v>5</v>
      </c>
      <c r="AA52" s="348" t="str">
        <f t="shared" si="31"/>
        <v/>
      </c>
      <c r="AB52" s="229" t="str">
        <f t="shared" si="31"/>
        <v/>
      </c>
      <c r="AC52" s="769">
        <v>0</v>
      </c>
      <c r="AD52" s="770">
        <v>5</v>
      </c>
      <c r="AE52" s="770">
        <v>0</v>
      </c>
      <c r="AF52" s="770">
        <v>0</v>
      </c>
      <c r="AG52" s="770">
        <v>0</v>
      </c>
      <c r="AH52" s="771">
        <v>0</v>
      </c>
      <c r="AI52" s="638" t="str">
        <f t="shared" si="31"/>
        <v/>
      </c>
      <c r="AJ52" s="639" t="str">
        <f t="shared" si="31"/>
        <v/>
      </c>
      <c r="AK52" s="639" t="str">
        <f t="shared" si="31"/>
        <v/>
      </c>
      <c r="AL52" s="639" t="str">
        <f t="shared" si="31"/>
        <v/>
      </c>
      <c r="AM52" s="688" t="str">
        <f t="shared" si="31"/>
        <v/>
      </c>
      <c r="AN52" s="696"/>
      <c r="AO52" s="1009"/>
      <c r="AP52" s="1010"/>
      <c r="AQ52" s="1011"/>
      <c r="AR52" s="558">
        <v>0</v>
      </c>
      <c r="AS52" s="600" t="str">
        <f t="shared" si="27"/>
        <v/>
      </c>
      <c r="AT52" s="235" t="str">
        <f t="shared" si="27"/>
        <v/>
      </c>
      <c r="AU52" s="589" t="str">
        <f t="shared" si="24"/>
        <v/>
      </c>
      <c r="AV52" s="590" t="str">
        <f t="shared" si="24"/>
        <v/>
      </c>
      <c r="AW52" s="590" t="str">
        <f t="shared" si="24"/>
        <v/>
      </c>
      <c r="AX52" s="590" t="str">
        <f t="shared" si="24"/>
        <v/>
      </c>
      <c r="AY52" s="590" t="str">
        <f t="shared" si="24"/>
        <v/>
      </c>
      <c r="AZ52" s="591" t="str">
        <f t="shared" si="24"/>
        <v/>
      </c>
      <c r="BA52" s="655" t="str">
        <f t="shared" si="24"/>
        <v/>
      </c>
      <c r="BB52" s="656" t="str">
        <f t="shared" si="24"/>
        <v/>
      </c>
      <c r="BC52" s="656" t="str">
        <f t="shared" si="24"/>
        <v/>
      </c>
      <c r="BD52" s="656" t="str">
        <f t="shared" si="24"/>
        <v/>
      </c>
      <c r="BE52" s="701" t="str">
        <f t="shared" si="24"/>
        <v/>
      </c>
      <c r="BF52" s="709"/>
      <c r="BG52" s="1012"/>
      <c r="BH52" s="1013"/>
      <c r="BI52" s="1014"/>
      <c r="BJ52" s="603" t="str">
        <f t="shared" si="22"/>
        <v/>
      </c>
      <c r="BK52" s="614" t="str">
        <f t="shared" si="25"/>
        <v/>
      </c>
      <c r="BL52" s="243" t="str">
        <f t="shared" si="25"/>
        <v/>
      </c>
      <c r="BM52" s="603" t="str">
        <f t="shared" si="25"/>
        <v/>
      </c>
      <c r="BN52" s="604" t="str">
        <f t="shared" si="25"/>
        <v/>
      </c>
      <c r="BO52" s="604" t="str">
        <f t="shared" si="25"/>
        <v/>
      </c>
      <c r="BP52" s="604" t="str">
        <f t="shared" si="25"/>
        <v/>
      </c>
      <c r="BQ52" s="604" t="str">
        <f t="shared" si="25"/>
        <v/>
      </c>
      <c r="BR52" s="605" t="str">
        <f t="shared" si="25"/>
        <v/>
      </c>
      <c r="BS52" s="651" t="str">
        <f t="shared" si="25"/>
        <v/>
      </c>
      <c r="BT52" s="652" t="str">
        <f t="shared" si="25"/>
        <v/>
      </c>
      <c r="BU52" s="652" t="str">
        <f t="shared" si="25"/>
        <v/>
      </c>
      <c r="BV52" s="652" t="str">
        <f t="shared" si="25"/>
        <v/>
      </c>
      <c r="BW52" s="714" t="str">
        <f t="shared" si="25"/>
        <v/>
      </c>
      <c r="BX52" s="722"/>
      <c r="BY52" s="1015"/>
      <c r="BZ52" s="1016"/>
      <c r="CA52" s="1017"/>
      <c r="CB52" s="225" t="str">
        <f t="shared" si="23"/>
        <v/>
      </c>
      <c r="CC52" s="630" t="str">
        <f t="shared" si="26"/>
        <v/>
      </c>
      <c r="CD52" s="240" t="str">
        <f t="shared" si="26"/>
        <v/>
      </c>
      <c r="CE52" s="619" t="str">
        <f t="shared" si="26"/>
        <v/>
      </c>
      <c r="CF52" s="620" t="str">
        <f t="shared" si="26"/>
        <v/>
      </c>
      <c r="CG52" s="620" t="str">
        <f t="shared" si="26"/>
        <v/>
      </c>
      <c r="CH52" s="620" t="str">
        <f t="shared" si="26"/>
        <v/>
      </c>
      <c r="CI52" s="620" t="str">
        <f t="shared" si="26"/>
        <v/>
      </c>
      <c r="CJ52" s="621" t="str">
        <f t="shared" si="26"/>
        <v/>
      </c>
      <c r="CK52" s="668" t="str">
        <f t="shared" si="26"/>
        <v/>
      </c>
      <c r="CL52" s="669" t="str">
        <f t="shared" si="26"/>
        <v/>
      </c>
      <c r="CM52" s="669" t="str">
        <f t="shared" si="26"/>
        <v/>
      </c>
      <c r="CN52" s="669" t="str">
        <f t="shared" si="26"/>
        <v/>
      </c>
      <c r="CO52" s="669" t="str">
        <f t="shared" si="26"/>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19"/>
        <v>0</v>
      </c>
      <c r="I53" s="585">
        <f t="shared" si="30"/>
        <v>0</v>
      </c>
      <c r="J53" s="259">
        <f t="shared" si="30"/>
        <v>0</v>
      </c>
      <c r="K53" s="578">
        <f t="shared" si="30"/>
        <v>0</v>
      </c>
      <c r="L53" s="579">
        <f t="shared" si="30"/>
        <v>0</v>
      </c>
      <c r="M53" s="579">
        <f t="shared" si="30"/>
        <v>0</v>
      </c>
      <c r="N53" s="579">
        <f t="shared" si="30"/>
        <v>0</v>
      </c>
      <c r="O53" s="579">
        <f t="shared" si="30"/>
        <v>0</v>
      </c>
      <c r="P53" s="580">
        <f t="shared" si="30"/>
        <v>0</v>
      </c>
      <c r="Q53" s="578">
        <f t="shared" si="30"/>
        <v>0</v>
      </c>
      <c r="R53" s="579">
        <f t="shared" si="30"/>
        <v>0</v>
      </c>
      <c r="S53" s="579">
        <f t="shared" si="30"/>
        <v>0</v>
      </c>
      <c r="T53" s="579">
        <f t="shared" si="30"/>
        <v>0</v>
      </c>
      <c r="U53" s="678">
        <f t="shared" si="30"/>
        <v>0</v>
      </c>
      <c r="V53" s="682"/>
      <c r="W53" s="1036"/>
      <c r="X53" s="1037"/>
      <c r="Y53" s="1038"/>
      <c r="Z53" s="634">
        <f t="shared" si="20"/>
        <v>0</v>
      </c>
      <c r="AA53" s="349">
        <f t="shared" si="31"/>
        <v>0</v>
      </c>
      <c r="AB53" s="230">
        <f t="shared" si="31"/>
        <v>0</v>
      </c>
      <c r="AC53" s="772">
        <f t="shared" si="31"/>
        <v>0</v>
      </c>
      <c r="AD53" s="773">
        <f t="shared" si="31"/>
        <v>0</v>
      </c>
      <c r="AE53" s="773">
        <f t="shared" si="31"/>
        <v>0</v>
      </c>
      <c r="AF53" s="773">
        <f t="shared" si="31"/>
        <v>0</v>
      </c>
      <c r="AG53" s="773">
        <f t="shared" si="31"/>
        <v>0</v>
      </c>
      <c r="AH53" s="774">
        <f t="shared" si="31"/>
        <v>0</v>
      </c>
      <c r="AI53" s="634">
        <f t="shared" si="31"/>
        <v>0</v>
      </c>
      <c r="AJ53" s="635">
        <f t="shared" si="31"/>
        <v>0</v>
      </c>
      <c r="AK53" s="635">
        <f t="shared" si="31"/>
        <v>0</v>
      </c>
      <c r="AL53" s="635">
        <f t="shared" si="31"/>
        <v>0</v>
      </c>
      <c r="AM53" s="689">
        <f t="shared" si="31"/>
        <v>0</v>
      </c>
      <c r="AN53" s="694"/>
      <c r="AO53" s="1039"/>
      <c r="AP53" s="1040"/>
      <c r="AQ53" s="1041"/>
      <c r="AR53" s="224">
        <f t="shared" si="21"/>
        <v>0</v>
      </c>
      <c r="AS53" s="592">
        <f t="shared" si="27"/>
        <v>0</v>
      </c>
      <c r="AT53" s="234">
        <f t="shared" si="27"/>
        <v>0</v>
      </c>
      <c r="AU53" s="593">
        <f t="shared" si="24"/>
        <v>0</v>
      </c>
      <c r="AV53" s="594">
        <f t="shared" si="24"/>
        <v>0</v>
      </c>
      <c r="AW53" s="594">
        <f t="shared" si="24"/>
        <v>0</v>
      </c>
      <c r="AX53" s="594">
        <f t="shared" si="24"/>
        <v>0</v>
      </c>
      <c r="AY53" s="594">
        <f t="shared" si="24"/>
        <v>0</v>
      </c>
      <c r="AZ53" s="595">
        <f t="shared" si="24"/>
        <v>0</v>
      </c>
      <c r="BA53" s="649">
        <f t="shared" si="24"/>
        <v>0</v>
      </c>
      <c r="BB53" s="650">
        <f t="shared" si="24"/>
        <v>0</v>
      </c>
      <c r="BC53" s="650">
        <f t="shared" si="24"/>
        <v>0</v>
      </c>
      <c r="BD53" s="650">
        <f t="shared" si="24"/>
        <v>0</v>
      </c>
      <c r="BE53" s="702">
        <f t="shared" si="24"/>
        <v>0</v>
      </c>
      <c r="BF53" s="707"/>
      <c r="BG53" s="1042"/>
      <c r="BH53" s="1043"/>
      <c r="BI53" s="1044"/>
      <c r="BJ53" s="607">
        <f t="shared" si="22"/>
        <v>0</v>
      </c>
      <c r="BK53" s="606">
        <f t="shared" si="25"/>
        <v>0</v>
      </c>
      <c r="BL53" s="244">
        <f t="shared" si="25"/>
        <v>0</v>
      </c>
      <c r="BM53" s="607">
        <f t="shared" si="25"/>
        <v>0</v>
      </c>
      <c r="BN53" s="608">
        <f t="shared" si="25"/>
        <v>0</v>
      </c>
      <c r="BO53" s="608">
        <f t="shared" si="25"/>
        <v>0</v>
      </c>
      <c r="BP53" s="608">
        <f t="shared" si="25"/>
        <v>0</v>
      </c>
      <c r="BQ53" s="608">
        <f t="shared" si="25"/>
        <v>0</v>
      </c>
      <c r="BR53" s="609">
        <f t="shared" si="25"/>
        <v>0</v>
      </c>
      <c r="BS53" s="664">
        <f t="shared" si="25"/>
        <v>0</v>
      </c>
      <c r="BT53" s="665">
        <f t="shared" si="25"/>
        <v>0</v>
      </c>
      <c r="BU53" s="665">
        <f t="shared" si="25"/>
        <v>0</v>
      </c>
      <c r="BV53" s="665">
        <f t="shared" si="25"/>
        <v>0</v>
      </c>
      <c r="BW53" s="715">
        <f t="shared" si="25"/>
        <v>0</v>
      </c>
      <c r="BX53" s="720"/>
      <c r="BY53" s="1045"/>
      <c r="BZ53" s="1046"/>
      <c r="CA53" s="1047"/>
      <c r="CB53" s="65">
        <f t="shared" si="23"/>
        <v>0</v>
      </c>
      <c r="CC53" s="622">
        <f t="shared" si="26"/>
        <v>0</v>
      </c>
      <c r="CD53" s="239">
        <f t="shared" si="26"/>
        <v>0</v>
      </c>
      <c r="CE53" s="623">
        <f t="shared" si="26"/>
        <v>0</v>
      </c>
      <c r="CF53" s="624">
        <f t="shared" si="26"/>
        <v>0</v>
      </c>
      <c r="CG53" s="624">
        <f t="shared" si="26"/>
        <v>0</v>
      </c>
      <c r="CH53" s="624">
        <f t="shared" si="26"/>
        <v>0</v>
      </c>
      <c r="CI53" s="624">
        <f t="shared" si="26"/>
        <v>0</v>
      </c>
      <c r="CJ53" s="625">
        <f t="shared" si="26"/>
        <v>0</v>
      </c>
      <c r="CK53" s="666">
        <f t="shared" si="26"/>
        <v>0</v>
      </c>
      <c r="CL53" s="667">
        <f t="shared" si="26"/>
        <v>0</v>
      </c>
      <c r="CM53" s="667">
        <f t="shared" si="26"/>
        <v>0</v>
      </c>
      <c r="CN53" s="667">
        <f t="shared" si="26"/>
        <v>0</v>
      </c>
      <c r="CO53" s="667">
        <f t="shared" si="26"/>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19"/>
        <v>0</v>
      </c>
      <c r="I54" s="586">
        <f t="shared" si="30"/>
        <v>0</v>
      </c>
      <c r="J54" s="481">
        <f t="shared" si="30"/>
        <v>0</v>
      </c>
      <c r="K54" s="581">
        <f t="shared" si="30"/>
        <v>0</v>
      </c>
      <c r="L54" s="582">
        <f t="shared" si="30"/>
        <v>0</v>
      </c>
      <c r="M54" s="582">
        <f t="shared" si="30"/>
        <v>0</v>
      </c>
      <c r="N54" s="582">
        <f t="shared" si="30"/>
        <v>0</v>
      </c>
      <c r="O54" s="582">
        <f t="shared" si="30"/>
        <v>0</v>
      </c>
      <c r="P54" s="583">
        <f t="shared" si="30"/>
        <v>0</v>
      </c>
      <c r="Q54" s="581">
        <f t="shared" si="30"/>
        <v>0</v>
      </c>
      <c r="R54" s="582">
        <f t="shared" si="30"/>
        <v>0</v>
      </c>
      <c r="S54" s="582">
        <f t="shared" si="30"/>
        <v>0</v>
      </c>
      <c r="T54" s="582">
        <f t="shared" si="30"/>
        <v>0</v>
      </c>
      <c r="U54" s="679">
        <f t="shared" si="30"/>
        <v>0</v>
      </c>
      <c r="V54" s="683"/>
      <c r="W54" s="991"/>
      <c r="X54" s="992"/>
      <c r="Y54" s="993"/>
      <c r="Z54" s="482">
        <f t="shared" si="20"/>
        <v>0</v>
      </c>
      <c r="AA54" s="483">
        <f t="shared" si="31"/>
        <v>0</v>
      </c>
      <c r="AB54" s="484">
        <f t="shared" si="31"/>
        <v>0</v>
      </c>
      <c r="AC54" s="775">
        <f t="shared" si="31"/>
        <v>0</v>
      </c>
      <c r="AD54" s="776">
        <f t="shared" si="31"/>
        <v>0</v>
      </c>
      <c r="AE54" s="776">
        <f t="shared" si="31"/>
        <v>0</v>
      </c>
      <c r="AF54" s="776">
        <f t="shared" si="31"/>
        <v>0</v>
      </c>
      <c r="AG54" s="776">
        <f t="shared" si="31"/>
        <v>0</v>
      </c>
      <c r="AH54" s="777">
        <f t="shared" si="31"/>
        <v>0</v>
      </c>
      <c r="AI54" s="636">
        <f t="shared" si="31"/>
        <v>0</v>
      </c>
      <c r="AJ54" s="637">
        <f t="shared" si="31"/>
        <v>0</v>
      </c>
      <c r="AK54" s="637">
        <f t="shared" si="31"/>
        <v>0</v>
      </c>
      <c r="AL54" s="637">
        <f t="shared" si="31"/>
        <v>0</v>
      </c>
      <c r="AM54" s="690">
        <f t="shared" si="31"/>
        <v>0</v>
      </c>
      <c r="AN54" s="695"/>
      <c r="AO54" s="994"/>
      <c r="AP54" s="995"/>
      <c r="AQ54" s="996"/>
      <c r="AR54" s="485">
        <f t="shared" si="21"/>
        <v>0</v>
      </c>
      <c r="AS54" s="596">
        <f t="shared" si="27"/>
        <v>0</v>
      </c>
      <c r="AT54" s="486">
        <f t="shared" si="27"/>
        <v>0</v>
      </c>
      <c r="AU54" s="597">
        <f t="shared" si="24"/>
        <v>0</v>
      </c>
      <c r="AV54" s="598">
        <f t="shared" si="24"/>
        <v>0</v>
      </c>
      <c r="AW54" s="598">
        <f t="shared" si="24"/>
        <v>0</v>
      </c>
      <c r="AX54" s="598">
        <f t="shared" si="24"/>
        <v>0</v>
      </c>
      <c r="AY54" s="598">
        <f t="shared" si="24"/>
        <v>0</v>
      </c>
      <c r="AZ54" s="599">
        <f t="shared" si="24"/>
        <v>0</v>
      </c>
      <c r="BA54" s="657">
        <f t="shared" si="24"/>
        <v>0</v>
      </c>
      <c r="BB54" s="658">
        <f t="shared" si="24"/>
        <v>0</v>
      </c>
      <c r="BC54" s="658">
        <f t="shared" si="24"/>
        <v>0</v>
      </c>
      <c r="BD54" s="658">
        <f t="shared" si="24"/>
        <v>0</v>
      </c>
      <c r="BE54" s="703">
        <f t="shared" si="24"/>
        <v>0</v>
      </c>
      <c r="BF54" s="708"/>
      <c r="BG54" s="997"/>
      <c r="BH54" s="998"/>
      <c r="BI54" s="999"/>
      <c r="BJ54" s="611">
        <f t="shared" si="22"/>
        <v>0</v>
      </c>
      <c r="BK54" s="610">
        <f t="shared" si="25"/>
        <v>0</v>
      </c>
      <c r="BL54" s="487">
        <f t="shared" si="25"/>
        <v>0</v>
      </c>
      <c r="BM54" s="611">
        <f t="shared" si="25"/>
        <v>0</v>
      </c>
      <c r="BN54" s="612">
        <f t="shared" si="25"/>
        <v>0</v>
      </c>
      <c r="BO54" s="612">
        <f t="shared" si="25"/>
        <v>0</v>
      </c>
      <c r="BP54" s="612">
        <f t="shared" si="25"/>
        <v>0</v>
      </c>
      <c r="BQ54" s="612">
        <f t="shared" si="25"/>
        <v>0</v>
      </c>
      <c r="BR54" s="613">
        <f t="shared" si="25"/>
        <v>0</v>
      </c>
      <c r="BS54" s="653">
        <f t="shared" si="25"/>
        <v>0</v>
      </c>
      <c r="BT54" s="654">
        <f t="shared" si="25"/>
        <v>0</v>
      </c>
      <c r="BU54" s="654">
        <f t="shared" si="25"/>
        <v>0</v>
      </c>
      <c r="BV54" s="654">
        <f t="shared" si="25"/>
        <v>0</v>
      </c>
      <c r="BW54" s="716">
        <f t="shared" si="25"/>
        <v>0</v>
      </c>
      <c r="BX54" s="721"/>
      <c r="BY54" s="1000"/>
      <c r="BZ54" s="1001"/>
      <c r="CA54" s="1002"/>
      <c r="CB54" s="488">
        <f t="shared" si="23"/>
        <v>0</v>
      </c>
      <c r="CC54" s="626">
        <f t="shared" si="26"/>
        <v>0</v>
      </c>
      <c r="CD54" s="489">
        <f t="shared" si="26"/>
        <v>0</v>
      </c>
      <c r="CE54" s="627">
        <f t="shared" si="26"/>
        <v>0</v>
      </c>
      <c r="CF54" s="628">
        <f t="shared" si="26"/>
        <v>0</v>
      </c>
      <c r="CG54" s="628">
        <f t="shared" si="26"/>
        <v>0</v>
      </c>
      <c r="CH54" s="628">
        <f t="shared" si="26"/>
        <v>0</v>
      </c>
      <c r="CI54" s="628">
        <f t="shared" si="26"/>
        <v>0</v>
      </c>
      <c r="CJ54" s="629">
        <f t="shared" si="26"/>
        <v>0</v>
      </c>
      <c r="CK54" s="670">
        <f t="shared" si="26"/>
        <v>0</v>
      </c>
      <c r="CL54" s="671">
        <f t="shared" si="26"/>
        <v>0</v>
      </c>
      <c r="CM54" s="671">
        <f t="shared" si="26"/>
        <v>0</v>
      </c>
      <c r="CN54" s="671">
        <f t="shared" si="26"/>
        <v>0</v>
      </c>
      <c r="CO54" s="671">
        <f t="shared" si="26"/>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510">
        <v>0</v>
      </c>
      <c r="I55" s="587" t="str">
        <f t="shared" si="30"/>
        <v/>
      </c>
      <c r="J55" s="260" t="str">
        <f t="shared" si="30"/>
        <v/>
      </c>
      <c r="K55" s="576" t="str">
        <f t="shared" si="30"/>
        <v/>
      </c>
      <c r="L55" s="574" t="str">
        <f t="shared" si="30"/>
        <v/>
      </c>
      <c r="M55" s="574" t="str">
        <f t="shared" si="30"/>
        <v/>
      </c>
      <c r="N55" s="574" t="str">
        <f t="shared" si="30"/>
        <v/>
      </c>
      <c r="O55" s="574" t="str">
        <f t="shared" si="30"/>
        <v/>
      </c>
      <c r="P55" s="577" t="str">
        <f t="shared" si="30"/>
        <v/>
      </c>
      <c r="Q55" s="576">
        <v>0</v>
      </c>
      <c r="R55" s="574">
        <v>0</v>
      </c>
      <c r="S55" s="574">
        <v>0</v>
      </c>
      <c r="T55" s="574">
        <v>0</v>
      </c>
      <c r="U55" s="677">
        <v>0</v>
      </c>
      <c r="V55" s="684"/>
      <c r="W55" s="1006"/>
      <c r="X55" s="1007"/>
      <c r="Y55" s="1008"/>
      <c r="Z55" s="223">
        <v>6</v>
      </c>
      <c r="AA55" s="348" t="str">
        <f t="shared" si="31"/>
        <v/>
      </c>
      <c r="AB55" s="229" t="str">
        <f t="shared" si="31"/>
        <v/>
      </c>
      <c r="AC55" s="769">
        <v>0</v>
      </c>
      <c r="AD55" s="770">
        <v>4</v>
      </c>
      <c r="AE55" s="770">
        <v>2</v>
      </c>
      <c r="AF55" s="770">
        <v>0</v>
      </c>
      <c r="AG55" s="770">
        <v>0</v>
      </c>
      <c r="AH55" s="771">
        <v>0</v>
      </c>
      <c r="AI55" s="638" t="str">
        <f t="shared" si="31"/>
        <v/>
      </c>
      <c r="AJ55" s="639" t="str">
        <f t="shared" si="31"/>
        <v/>
      </c>
      <c r="AK55" s="639" t="str">
        <f t="shared" si="31"/>
        <v/>
      </c>
      <c r="AL55" s="639" t="str">
        <f t="shared" si="31"/>
        <v/>
      </c>
      <c r="AM55" s="688" t="str">
        <f t="shared" si="31"/>
        <v/>
      </c>
      <c r="AN55" s="696"/>
      <c r="AO55" s="1009"/>
      <c r="AP55" s="1010"/>
      <c r="AQ55" s="1011"/>
      <c r="AR55" s="558">
        <v>0</v>
      </c>
      <c r="AS55" s="600" t="str">
        <f t="shared" si="27"/>
        <v/>
      </c>
      <c r="AT55" s="235" t="str">
        <f t="shared" si="27"/>
        <v/>
      </c>
      <c r="AU55" s="589" t="str">
        <f t="shared" si="24"/>
        <v/>
      </c>
      <c r="AV55" s="590" t="str">
        <f t="shared" si="24"/>
        <v/>
      </c>
      <c r="AW55" s="590" t="str">
        <f t="shared" si="24"/>
        <v/>
      </c>
      <c r="AX55" s="590" t="str">
        <f t="shared" si="24"/>
        <v/>
      </c>
      <c r="AY55" s="590" t="str">
        <f t="shared" si="24"/>
        <v/>
      </c>
      <c r="AZ55" s="591" t="str">
        <f t="shared" si="24"/>
        <v/>
      </c>
      <c r="BA55" s="655" t="str">
        <f t="shared" si="24"/>
        <v/>
      </c>
      <c r="BB55" s="656" t="str">
        <f t="shared" si="24"/>
        <v/>
      </c>
      <c r="BC55" s="656" t="str">
        <f t="shared" si="24"/>
        <v/>
      </c>
      <c r="BD55" s="656" t="str">
        <f t="shared" si="24"/>
        <v/>
      </c>
      <c r="BE55" s="701" t="str">
        <f t="shared" si="24"/>
        <v/>
      </c>
      <c r="BF55" s="709"/>
      <c r="BG55" s="1012"/>
      <c r="BH55" s="1013"/>
      <c r="BI55" s="1014"/>
      <c r="BJ55" s="603" t="str">
        <f t="shared" si="22"/>
        <v/>
      </c>
      <c r="BK55" s="614" t="str">
        <f t="shared" si="25"/>
        <v/>
      </c>
      <c r="BL55" s="243" t="str">
        <f t="shared" si="25"/>
        <v/>
      </c>
      <c r="BM55" s="603" t="str">
        <f t="shared" si="25"/>
        <v/>
      </c>
      <c r="BN55" s="604" t="str">
        <f t="shared" si="25"/>
        <v/>
      </c>
      <c r="BO55" s="604" t="str">
        <f t="shared" si="25"/>
        <v/>
      </c>
      <c r="BP55" s="604" t="str">
        <f t="shared" si="25"/>
        <v/>
      </c>
      <c r="BQ55" s="604" t="str">
        <f t="shared" si="25"/>
        <v/>
      </c>
      <c r="BR55" s="605" t="str">
        <f t="shared" si="25"/>
        <v/>
      </c>
      <c r="BS55" s="651" t="str">
        <f t="shared" si="25"/>
        <v/>
      </c>
      <c r="BT55" s="652" t="str">
        <f t="shared" si="25"/>
        <v/>
      </c>
      <c r="BU55" s="652" t="str">
        <f t="shared" si="25"/>
        <v/>
      </c>
      <c r="BV55" s="652" t="str">
        <f t="shared" si="25"/>
        <v/>
      </c>
      <c r="BW55" s="714" t="str">
        <f t="shared" si="25"/>
        <v/>
      </c>
      <c r="BX55" s="722"/>
      <c r="BY55" s="1015"/>
      <c r="BZ55" s="1016"/>
      <c r="CA55" s="1017"/>
      <c r="CB55" s="225" t="str">
        <f t="shared" si="23"/>
        <v/>
      </c>
      <c r="CC55" s="630" t="str">
        <f t="shared" si="26"/>
        <v/>
      </c>
      <c r="CD55" s="240" t="str">
        <f t="shared" si="26"/>
        <v/>
      </c>
      <c r="CE55" s="619" t="str">
        <f t="shared" si="26"/>
        <v/>
      </c>
      <c r="CF55" s="620" t="str">
        <f t="shared" si="26"/>
        <v/>
      </c>
      <c r="CG55" s="620" t="str">
        <f t="shared" si="26"/>
        <v/>
      </c>
      <c r="CH55" s="620" t="str">
        <f t="shared" si="26"/>
        <v/>
      </c>
      <c r="CI55" s="620" t="str">
        <f t="shared" si="26"/>
        <v/>
      </c>
      <c r="CJ55" s="621" t="str">
        <f t="shared" si="26"/>
        <v/>
      </c>
      <c r="CK55" s="668" t="str">
        <f t="shared" si="26"/>
        <v/>
      </c>
      <c r="CL55" s="669" t="str">
        <f t="shared" si="26"/>
        <v/>
      </c>
      <c r="CM55" s="669" t="str">
        <f t="shared" si="26"/>
        <v/>
      </c>
      <c r="CN55" s="669" t="str">
        <f t="shared" si="26"/>
        <v/>
      </c>
      <c r="CO55" s="669" t="str">
        <f t="shared" si="26"/>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19"/>
        <v>0</v>
      </c>
      <c r="I56" s="585">
        <f t="shared" si="30"/>
        <v>0</v>
      </c>
      <c r="J56" s="259">
        <f t="shared" si="30"/>
        <v>0</v>
      </c>
      <c r="K56" s="578">
        <f t="shared" si="30"/>
        <v>0</v>
      </c>
      <c r="L56" s="579">
        <f t="shared" si="30"/>
        <v>0</v>
      </c>
      <c r="M56" s="579">
        <f t="shared" si="30"/>
        <v>0</v>
      </c>
      <c r="N56" s="579">
        <f t="shared" si="30"/>
        <v>0</v>
      </c>
      <c r="O56" s="579">
        <f t="shared" si="30"/>
        <v>0</v>
      </c>
      <c r="P56" s="580">
        <f t="shared" si="30"/>
        <v>0</v>
      </c>
      <c r="Q56" s="578">
        <f t="shared" si="30"/>
        <v>0</v>
      </c>
      <c r="R56" s="579">
        <f t="shared" si="30"/>
        <v>0</v>
      </c>
      <c r="S56" s="579">
        <f t="shared" si="30"/>
        <v>0</v>
      </c>
      <c r="T56" s="579">
        <f t="shared" si="30"/>
        <v>0</v>
      </c>
      <c r="U56" s="678">
        <f t="shared" si="30"/>
        <v>0</v>
      </c>
      <c r="V56" s="682"/>
      <c r="W56" s="1036"/>
      <c r="X56" s="1037"/>
      <c r="Y56" s="1038"/>
      <c r="Z56" s="634">
        <f t="shared" si="20"/>
        <v>0</v>
      </c>
      <c r="AA56" s="349">
        <f t="shared" si="31"/>
        <v>0</v>
      </c>
      <c r="AB56" s="230">
        <f t="shared" si="31"/>
        <v>0</v>
      </c>
      <c r="AC56" s="772">
        <f t="shared" si="31"/>
        <v>0</v>
      </c>
      <c r="AD56" s="773">
        <f t="shared" si="31"/>
        <v>0</v>
      </c>
      <c r="AE56" s="773">
        <f t="shared" si="31"/>
        <v>0</v>
      </c>
      <c r="AF56" s="773">
        <f t="shared" si="31"/>
        <v>0</v>
      </c>
      <c r="AG56" s="773">
        <f t="shared" si="31"/>
        <v>0</v>
      </c>
      <c r="AH56" s="774">
        <f t="shared" si="31"/>
        <v>0</v>
      </c>
      <c r="AI56" s="634">
        <f t="shared" si="31"/>
        <v>0</v>
      </c>
      <c r="AJ56" s="635">
        <f t="shared" si="31"/>
        <v>0</v>
      </c>
      <c r="AK56" s="635">
        <f t="shared" si="31"/>
        <v>0</v>
      </c>
      <c r="AL56" s="635">
        <f t="shared" si="31"/>
        <v>0</v>
      </c>
      <c r="AM56" s="689">
        <f t="shared" si="31"/>
        <v>0</v>
      </c>
      <c r="AN56" s="694"/>
      <c r="AO56" s="1039"/>
      <c r="AP56" s="1040"/>
      <c r="AQ56" s="1041"/>
      <c r="AR56" s="224">
        <f t="shared" si="21"/>
        <v>0</v>
      </c>
      <c r="AS56" s="592">
        <f t="shared" si="27"/>
        <v>0</v>
      </c>
      <c r="AT56" s="234">
        <f t="shared" si="27"/>
        <v>0</v>
      </c>
      <c r="AU56" s="593">
        <f t="shared" si="24"/>
        <v>0</v>
      </c>
      <c r="AV56" s="594">
        <f t="shared" si="24"/>
        <v>0</v>
      </c>
      <c r="AW56" s="594">
        <f t="shared" si="24"/>
        <v>0</v>
      </c>
      <c r="AX56" s="594">
        <f t="shared" si="24"/>
        <v>0</v>
      </c>
      <c r="AY56" s="594">
        <f t="shared" si="24"/>
        <v>0</v>
      </c>
      <c r="AZ56" s="595">
        <f t="shared" si="24"/>
        <v>0</v>
      </c>
      <c r="BA56" s="649">
        <f t="shared" si="24"/>
        <v>0</v>
      </c>
      <c r="BB56" s="650">
        <f t="shared" ref="BB56:BE56" si="32">IF($C56="No Behaviors",0,"")</f>
        <v>0</v>
      </c>
      <c r="BC56" s="650">
        <f t="shared" si="32"/>
        <v>0</v>
      </c>
      <c r="BD56" s="650">
        <f t="shared" si="32"/>
        <v>0</v>
      </c>
      <c r="BE56" s="702">
        <f t="shared" si="32"/>
        <v>0</v>
      </c>
      <c r="BF56" s="707"/>
      <c r="BG56" s="1042"/>
      <c r="BH56" s="1043"/>
      <c r="BI56" s="1044"/>
      <c r="BJ56" s="607">
        <f t="shared" si="22"/>
        <v>0</v>
      </c>
      <c r="BK56" s="606">
        <f t="shared" si="25"/>
        <v>0</v>
      </c>
      <c r="BL56" s="244">
        <f t="shared" si="25"/>
        <v>0</v>
      </c>
      <c r="BM56" s="607">
        <f t="shared" si="25"/>
        <v>0</v>
      </c>
      <c r="BN56" s="608">
        <f t="shared" si="25"/>
        <v>0</v>
      </c>
      <c r="BO56" s="608">
        <f t="shared" si="25"/>
        <v>0</v>
      </c>
      <c r="BP56" s="608">
        <f t="shared" si="25"/>
        <v>0</v>
      </c>
      <c r="BQ56" s="608">
        <f t="shared" si="25"/>
        <v>0</v>
      </c>
      <c r="BR56" s="609">
        <f t="shared" si="25"/>
        <v>0</v>
      </c>
      <c r="BS56" s="664">
        <f t="shared" si="25"/>
        <v>0</v>
      </c>
      <c r="BT56" s="665">
        <f t="shared" ref="BT56:BW56" si="33">IF($C56="No Behaviors",0,"")</f>
        <v>0</v>
      </c>
      <c r="BU56" s="665">
        <f t="shared" si="33"/>
        <v>0</v>
      </c>
      <c r="BV56" s="665">
        <f t="shared" si="33"/>
        <v>0</v>
      </c>
      <c r="BW56" s="715">
        <f t="shared" si="33"/>
        <v>0</v>
      </c>
      <c r="BX56" s="720"/>
      <c r="BY56" s="1045"/>
      <c r="BZ56" s="1046"/>
      <c r="CA56" s="1047"/>
      <c r="CB56" s="65">
        <f t="shared" si="23"/>
        <v>0</v>
      </c>
      <c r="CC56" s="622">
        <f t="shared" si="26"/>
        <v>0</v>
      </c>
      <c r="CD56" s="239">
        <f t="shared" si="26"/>
        <v>0</v>
      </c>
      <c r="CE56" s="623">
        <f t="shared" si="26"/>
        <v>0</v>
      </c>
      <c r="CF56" s="624">
        <f t="shared" si="26"/>
        <v>0</v>
      </c>
      <c r="CG56" s="624">
        <f t="shared" si="26"/>
        <v>0</v>
      </c>
      <c r="CH56" s="624">
        <f t="shared" si="26"/>
        <v>0</v>
      </c>
      <c r="CI56" s="624">
        <f t="shared" si="26"/>
        <v>0</v>
      </c>
      <c r="CJ56" s="625">
        <f t="shared" si="26"/>
        <v>0</v>
      </c>
      <c r="CK56" s="666">
        <f t="shared" si="26"/>
        <v>0</v>
      </c>
      <c r="CL56" s="667">
        <f t="shared" ref="CL56:CO56" si="34">IF($C56="No Behaviors",0,"")</f>
        <v>0</v>
      </c>
      <c r="CM56" s="667">
        <f t="shared" si="34"/>
        <v>0</v>
      </c>
      <c r="CN56" s="667">
        <f t="shared" si="34"/>
        <v>0</v>
      </c>
      <c r="CO56" s="667">
        <f t="shared" si="34"/>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19"/>
        <v>0</v>
      </c>
      <c r="I57" s="586">
        <f t="shared" si="30"/>
        <v>0</v>
      </c>
      <c r="J57" s="481">
        <f t="shared" si="30"/>
        <v>0</v>
      </c>
      <c r="K57" s="581">
        <f t="shared" si="30"/>
        <v>0</v>
      </c>
      <c r="L57" s="582">
        <f t="shared" si="30"/>
        <v>0</v>
      </c>
      <c r="M57" s="582">
        <f t="shared" si="30"/>
        <v>0</v>
      </c>
      <c r="N57" s="582">
        <f t="shared" si="30"/>
        <v>0</v>
      </c>
      <c r="O57" s="582">
        <f t="shared" si="30"/>
        <v>0</v>
      </c>
      <c r="P57" s="583">
        <f t="shared" si="30"/>
        <v>0</v>
      </c>
      <c r="Q57" s="581">
        <f t="shared" si="30"/>
        <v>0</v>
      </c>
      <c r="R57" s="582">
        <f t="shared" si="30"/>
        <v>0</v>
      </c>
      <c r="S57" s="582">
        <f t="shared" si="30"/>
        <v>0</v>
      </c>
      <c r="T57" s="582">
        <f t="shared" si="30"/>
        <v>0</v>
      </c>
      <c r="U57" s="679">
        <f t="shared" si="30"/>
        <v>0</v>
      </c>
      <c r="V57" s="683"/>
      <c r="W57" s="991"/>
      <c r="X57" s="992"/>
      <c r="Y57" s="993"/>
      <c r="Z57" s="482">
        <f t="shared" si="20"/>
        <v>0</v>
      </c>
      <c r="AA57" s="483">
        <f t="shared" si="31"/>
        <v>0</v>
      </c>
      <c r="AB57" s="484">
        <f t="shared" si="31"/>
        <v>0</v>
      </c>
      <c r="AC57" s="775">
        <f t="shared" si="31"/>
        <v>0</v>
      </c>
      <c r="AD57" s="776">
        <f t="shared" si="31"/>
        <v>0</v>
      </c>
      <c r="AE57" s="776">
        <f t="shared" si="31"/>
        <v>0</v>
      </c>
      <c r="AF57" s="776">
        <f t="shared" si="31"/>
        <v>0</v>
      </c>
      <c r="AG57" s="776">
        <f t="shared" si="31"/>
        <v>0</v>
      </c>
      <c r="AH57" s="777">
        <f t="shared" si="31"/>
        <v>0</v>
      </c>
      <c r="AI57" s="636">
        <f t="shared" si="31"/>
        <v>0</v>
      </c>
      <c r="AJ57" s="637">
        <f t="shared" si="31"/>
        <v>0</v>
      </c>
      <c r="AK57" s="637">
        <f t="shared" si="31"/>
        <v>0</v>
      </c>
      <c r="AL57" s="637">
        <f t="shared" si="31"/>
        <v>0</v>
      </c>
      <c r="AM57" s="690">
        <f t="shared" si="31"/>
        <v>0</v>
      </c>
      <c r="AN57" s="695"/>
      <c r="AO57" s="994"/>
      <c r="AP57" s="995"/>
      <c r="AQ57" s="996"/>
      <c r="AR57" s="485">
        <f t="shared" si="21"/>
        <v>0</v>
      </c>
      <c r="AS57" s="596">
        <f t="shared" si="27"/>
        <v>0</v>
      </c>
      <c r="AT57" s="486">
        <f t="shared" si="27"/>
        <v>0</v>
      </c>
      <c r="AU57" s="597">
        <f t="shared" ref="AU57:BE73" si="35">IF($C57="No Behaviors",0,"")</f>
        <v>0</v>
      </c>
      <c r="AV57" s="598">
        <f t="shared" si="35"/>
        <v>0</v>
      </c>
      <c r="AW57" s="598">
        <f t="shared" si="35"/>
        <v>0</v>
      </c>
      <c r="AX57" s="598">
        <f t="shared" si="35"/>
        <v>0</v>
      </c>
      <c r="AY57" s="598">
        <f t="shared" si="35"/>
        <v>0</v>
      </c>
      <c r="AZ57" s="599">
        <f t="shared" si="35"/>
        <v>0</v>
      </c>
      <c r="BA57" s="657">
        <f t="shared" si="35"/>
        <v>0</v>
      </c>
      <c r="BB57" s="658">
        <f t="shared" si="35"/>
        <v>0</v>
      </c>
      <c r="BC57" s="658">
        <f t="shared" si="35"/>
        <v>0</v>
      </c>
      <c r="BD57" s="658">
        <f t="shared" si="35"/>
        <v>0</v>
      </c>
      <c r="BE57" s="703">
        <f t="shared" si="35"/>
        <v>0</v>
      </c>
      <c r="BF57" s="708"/>
      <c r="BG57" s="997"/>
      <c r="BH57" s="998"/>
      <c r="BI57" s="999"/>
      <c r="BJ57" s="611">
        <f t="shared" si="22"/>
        <v>0</v>
      </c>
      <c r="BK57" s="610">
        <f t="shared" ref="BK57:BW73" si="36">IF($C57="No Behaviors",0,"")</f>
        <v>0</v>
      </c>
      <c r="BL57" s="487">
        <f t="shared" si="36"/>
        <v>0</v>
      </c>
      <c r="BM57" s="611">
        <f t="shared" si="36"/>
        <v>0</v>
      </c>
      <c r="BN57" s="612">
        <f t="shared" si="36"/>
        <v>0</v>
      </c>
      <c r="BO57" s="612">
        <f t="shared" si="36"/>
        <v>0</v>
      </c>
      <c r="BP57" s="612">
        <f t="shared" si="36"/>
        <v>0</v>
      </c>
      <c r="BQ57" s="612">
        <f t="shared" si="36"/>
        <v>0</v>
      </c>
      <c r="BR57" s="613">
        <f t="shared" si="36"/>
        <v>0</v>
      </c>
      <c r="BS57" s="653">
        <f t="shared" si="36"/>
        <v>0</v>
      </c>
      <c r="BT57" s="654">
        <f t="shared" si="36"/>
        <v>0</v>
      </c>
      <c r="BU57" s="654">
        <f t="shared" si="36"/>
        <v>0</v>
      </c>
      <c r="BV57" s="654">
        <f t="shared" si="36"/>
        <v>0</v>
      </c>
      <c r="BW57" s="716">
        <f t="shared" si="36"/>
        <v>0</v>
      </c>
      <c r="BX57" s="721"/>
      <c r="BY57" s="1000"/>
      <c r="BZ57" s="1001"/>
      <c r="CA57" s="1002"/>
      <c r="CB57" s="488">
        <f t="shared" si="23"/>
        <v>0</v>
      </c>
      <c r="CC57" s="626">
        <f t="shared" ref="CC57:CO73" si="37">IF($C57="No Behaviors",0,"")</f>
        <v>0</v>
      </c>
      <c r="CD57" s="489">
        <f t="shared" si="37"/>
        <v>0</v>
      </c>
      <c r="CE57" s="627">
        <f t="shared" si="37"/>
        <v>0</v>
      </c>
      <c r="CF57" s="628">
        <f t="shared" si="37"/>
        <v>0</v>
      </c>
      <c r="CG57" s="628">
        <f t="shared" si="37"/>
        <v>0</v>
      </c>
      <c r="CH57" s="628">
        <f t="shared" si="37"/>
        <v>0</v>
      </c>
      <c r="CI57" s="628">
        <f t="shared" si="37"/>
        <v>0</v>
      </c>
      <c r="CJ57" s="629">
        <f t="shared" si="37"/>
        <v>0</v>
      </c>
      <c r="CK57" s="670">
        <f t="shared" si="37"/>
        <v>0</v>
      </c>
      <c r="CL57" s="671">
        <f t="shared" si="37"/>
        <v>0</v>
      </c>
      <c r="CM57" s="671">
        <f t="shared" si="37"/>
        <v>0</v>
      </c>
      <c r="CN57" s="671">
        <f t="shared" si="37"/>
        <v>0</v>
      </c>
      <c r="CO57" s="671">
        <f t="shared" si="37"/>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t="s">
        <v>121</v>
      </c>
      <c r="D58" s="730"/>
      <c r="E58" s="1003"/>
      <c r="F58" s="1004"/>
      <c r="G58" s="1005"/>
      <c r="H58" s="510" t="str">
        <f t="shared" si="19"/>
        <v/>
      </c>
      <c r="I58" s="587" t="str">
        <f t="shared" si="30"/>
        <v/>
      </c>
      <c r="J58" s="260" t="str">
        <f t="shared" si="30"/>
        <v/>
      </c>
      <c r="K58" s="576" t="str">
        <f t="shared" si="30"/>
        <v/>
      </c>
      <c r="L58" s="574" t="str">
        <f t="shared" si="30"/>
        <v/>
      </c>
      <c r="M58" s="574" t="str">
        <f t="shared" si="30"/>
        <v/>
      </c>
      <c r="N58" s="574" t="str">
        <f t="shared" si="30"/>
        <v/>
      </c>
      <c r="O58" s="574" t="str">
        <f t="shared" si="30"/>
        <v/>
      </c>
      <c r="P58" s="577" t="str">
        <f t="shared" si="30"/>
        <v/>
      </c>
      <c r="Q58" s="576" t="str">
        <f t="shared" si="30"/>
        <v/>
      </c>
      <c r="R58" s="574" t="str">
        <f t="shared" si="30"/>
        <v/>
      </c>
      <c r="S58" s="574" t="str">
        <f t="shared" si="30"/>
        <v/>
      </c>
      <c r="T58" s="574" t="str">
        <f t="shared" si="30"/>
        <v/>
      </c>
      <c r="U58" s="677" t="str">
        <f t="shared" si="30"/>
        <v/>
      </c>
      <c r="V58" s="684"/>
      <c r="W58" s="1006"/>
      <c r="X58" s="1007"/>
      <c r="Y58" s="1008"/>
      <c r="Z58" s="223" t="str">
        <f t="shared" si="20"/>
        <v/>
      </c>
      <c r="AA58" s="348" t="str">
        <f t="shared" si="31"/>
        <v/>
      </c>
      <c r="AB58" s="229" t="str">
        <f t="shared" si="31"/>
        <v/>
      </c>
      <c r="AC58" s="769" t="str">
        <f t="shared" si="31"/>
        <v/>
      </c>
      <c r="AD58" s="770" t="str">
        <f t="shared" si="31"/>
        <v/>
      </c>
      <c r="AE58" s="770" t="str">
        <f t="shared" si="31"/>
        <v/>
      </c>
      <c r="AF58" s="770" t="str">
        <f t="shared" si="31"/>
        <v/>
      </c>
      <c r="AG58" s="770" t="str">
        <f t="shared" si="31"/>
        <v/>
      </c>
      <c r="AH58" s="771" t="str">
        <f t="shared" si="31"/>
        <v/>
      </c>
      <c r="AI58" s="638" t="str">
        <f t="shared" si="31"/>
        <v/>
      </c>
      <c r="AJ58" s="639" t="str">
        <f t="shared" si="31"/>
        <v/>
      </c>
      <c r="AK58" s="639" t="str">
        <f t="shared" si="31"/>
        <v/>
      </c>
      <c r="AL58" s="639" t="str">
        <f t="shared" ref="AL58:AM58" si="38">IF($C58="No Behaviors",0,"")</f>
        <v/>
      </c>
      <c r="AM58" s="688" t="str">
        <f t="shared" si="38"/>
        <v/>
      </c>
      <c r="AN58" s="696"/>
      <c r="AO58" s="1009"/>
      <c r="AP58" s="1010"/>
      <c r="AQ58" s="1011"/>
      <c r="AR58" s="558" t="str">
        <f t="shared" si="21"/>
        <v/>
      </c>
      <c r="AS58" s="600" t="str">
        <f t="shared" ref="AS58:AT74" si="39">IF($C58="No Behaviors",0,"")</f>
        <v/>
      </c>
      <c r="AT58" s="235" t="str">
        <f t="shared" si="39"/>
        <v/>
      </c>
      <c r="AU58" s="589" t="str">
        <f t="shared" si="35"/>
        <v/>
      </c>
      <c r="AV58" s="590" t="str">
        <f t="shared" si="35"/>
        <v/>
      </c>
      <c r="AW58" s="590" t="str">
        <f t="shared" si="35"/>
        <v/>
      </c>
      <c r="AX58" s="590" t="str">
        <f t="shared" si="35"/>
        <v/>
      </c>
      <c r="AY58" s="590" t="str">
        <f t="shared" si="35"/>
        <v/>
      </c>
      <c r="AZ58" s="591" t="str">
        <f t="shared" si="35"/>
        <v/>
      </c>
      <c r="BA58" s="655" t="str">
        <f t="shared" si="35"/>
        <v/>
      </c>
      <c r="BB58" s="656" t="str">
        <f t="shared" si="35"/>
        <v/>
      </c>
      <c r="BC58" s="656" t="str">
        <f t="shared" si="35"/>
        <v/>
      </c>
      <c r="BD58" s="656" t="str">
        <f t="shared" si="35"/>
        <v/>
      </c>
      <c r="BE58" s="701" t="str">
        <f t="shared" si="35"/>
        <v/>
      </c>
      <c r="BF58" s="709"/>
      <c r="BG58" s="1012"/>
      <c r="BH58" s="1013"/>
      <c r="BI58" s="1014"/>
      <c r="BJ58" s="603" t="str">
        <f t="shared" si="22"/>
        <v/>
      </c>
      <c r="BK58" s="614" t="str">
        <f t="shared" si="36"/>
        <v/>
      </c>
      <c r="BL58" s="243" t="str">
        <f t="shared" si="36"/>
        <v/>
      </c>
      <c r="BM58" s="603" t="str">
        <f t="shared" si="36"/>
        <v/>
      </c>
      <c r="BN58" s="604" t="str">
        <f t="shared" si="36"/>
        <v/>
      </c>
      <c r="BO58" s="604" t="str">
        <f t="shared" si="36"/>
        <v/>
      </c>
      <c r="BP58" s="604" t="str">
        <f t="shared" si="36"/>
        <v/>
      </c>
      <c r="BQ58" s="604" t="str">
        <f t="shared" si="36"/>
        <v/>
      </c>
      <c r="BR58" s="605" t="str">
        <f t="shared" si="36"/>
        <v/>
      </c>
      <c r="BS58" s="651" t="str">
        <f t="shared" si="36"/>
        <v/>
      </c>
      <c r="BT58" s="652" t="str">
        <f t="shared" si="36"/>
        <v/>
      </c>
      <c r="BU58" s="652" t="str">
        <f t="shared" si="36"/>
        <v/>
      </c>
      <c r="BV58" s="652" t="str">
        <f t="shared" si="36"/>
        <v/>
      </c>
      <c r="BW58" s="714" t="str">
        <f t="shared" si="36"/>
        <v/>
      </c>
      <c r="BX58" s="722"/>
      <c r="BY58" s="1015"/>
      <c r="BZ58" s="1016"/>
      <c r="CA58" s="1017"/>
      <c r="CB58" s="225" t="str">
        <f t="shared" si="23"/>
        <v/>
      </c>
      <c r="CC58" s="630" t="str">
        <f t="shared" si="37"/>
        <v/>
      </c>
      <c r="CD58" s="240" t="str">
        <f t="shared" si="37"/>
        <v/>
      </c>
      <c r="CE58" s="619" t="str">
        <f t="shared" si="37"/>
        <v/>
      </c>
      <c r="CF58" s="620" t="str">
        <f t="shared" si="37"/>
        <v/>
      </c>
      <c r="CG58" s="620" t="str">
        <f t="shared" si="37"/>
        <v/>
      </c>
      <c r="CH58" s="620" t="str">
        <f t="shared" si="37"/>
        <v/>
      </c>
      <c r="CI58" s="620" t="str">
        <f t="shared" si="37"/>
        <v/>
      </c>
      <c r="CJ58" s="621" t="str">
        <f t="shared" si="37"/>
        <v/>
      </c>
      <c r="CK58" s="668" t="str">
        <f t="shared" si="37"/>
        <v/>
      </c>
      <c r="CL58" s="669" t="str">
        <f t="shared" si="37"/>
        <v/>
      </c>
      <c r="CM58" s="669" t="str">
        <f t="shared" si="37"/>
        <v/>
      </c>
      <c r="CN58" s="669" t="str">
        <f t="shared" si="37"/>
        <v/>
      </c>
      <c r="CO58" s="669" t="str">
        <f t="shared" si="37"/>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19"/>
        <v>0</v>
      </c>
      <c r="I59" s="585">
        <f t="shared" si="30"/>
        <v>0</v>
      </c>
      <c r="J59" s="259">
        <f t="shared" si="30"/>
        <v>0</v>
      </c>
      <c r="K59" s="578">
        <f t="shared" si="30"/>
        <v>0</v>
      </c>
      <c r="L59" s="579">
        <f t="shared" si="30"/>
        <v>0</v>
      </c>
      <c r="M59" s="579">
        <f t="shared" si="30"/>
        <v>0</v>
      </c>
      <c r="N59" s="579">
        <f t="shared" si="30"/>
        <v>0</v>
      </c>
      <c r="O59" s="579">
        <f t="shared" si="30"/>
        <v>0</v>
      </c>
      <c r="P59" s="580">
        <f t="shared" si="30"/>
        <v>0</v>
      </c>
      <c r="Q59" s="578">
        <f t="shared" si="30"/>
        <v>0</v>
      </c>
      <c r="R59" s="579">
        <f t="shared" si="30"/>
        <v>0</v>
      </c>
      <c r="S59" s="579">
        <f t="shared" si="30"/>
        <v>0</v>
      </c>
      <c r="T59" s="579">
        <f t="shared" si="30"/>
        <v>0</v>
      </c>
      <c r="U59" s="678">
        <f t="shared" si="30"/>
        <v>0</v>
      </c>
      <c r="V59" s="682"/>
      <c r="W59" s="1036"/>
      <c r="X59" s="1037"/>
      <c r="Y59" s="1038"/>
      <c r="Z59" s="634">
        <f t="shared" si="20"/>
        <v>0</v>
      </c>
      <c r="AA59" s="349">
        <f t="shared" ref="AA59:AM77" si="40">IF($C59="No Behaviors",0,"")</f>
        <v>0</v>
      </c>
      <c r="AB59" s="230">
        <f t="shared" si="40"/>
        <v>0</v>
      </c>
      <c r="AC59" s="772">
        <f t="shared" si="40"/>
        <v>0</v>
      </c>
      <c r="AD59" s="773">
        <f t="shared" si="40"/>
        <v>0</v>
      </c>
      <c r="AE59" s="773">
        <f t="shared" si="40"/>
        <v>0</v>
      </c>
      <c r="AF59" s="773">
        <f t="shared" si="40"/>
        <v>0</v>
      </c>
      <c r="AG59" s="773">
        <f t="shared" si="40"/>
        <v>0</v>
      </c>
      <c r="AH59" s="774">
        <f t="shared" si="40"/>
        <v>0</v>
      </c>
      <c r="AI59" s="634">
        <f t="shared" si="40"/>
        <v>0</v>
      </c>
      <c r="AJ59" s="635">
        <f t="shared" si="40"/>
        <v>0</v>
      </c>
      <c r="AK59" s="635">
        <f t="shared" si="40"/>
        <v>0</v>
      </c>
      <c r="AL59" s="635">
        <f t="shared" si="40"/>
        <v>0</v>
      </c>
      <c r="AM59" s="689">
        <f t="shared" si="40"/>
        <v>0</v>
      </c>
      <c r="AN59" s="694"/>
      <c r="AO59" s="1039"/>
      <c r="AP59" s="1040"/>
      <c r="AQ59" s="1041"/>
      <c r="AR59" s="224">
        <f t="shared" si="21"/>
        <v>0</v>
      </c>
      <c r="AS59" s="592">
        <f t="shared" si="39"/>
        <v>0</v>
      </c>
      <c r="AT59" s="234">
        <f t="shared" si="39"/>
        <v>0</v>
      </c>
      <c r="AU59" s="593">
        <f t="shared" si="35"/>
        <v>0</v>
      </c>
      <c r="AV59" s="594">
        <f t="shared" si="35"/>
        <v>0</v>
      </c>
      <c r="AW59" s="594">
        <f t="shared" si="35"/>
        <v>0</v>
      </c>
      <c r="AX59" s="594">
        <f t="shared" si="35"/>
        <v>0</v>
      </c>
      <c r="AY59" s="594">
        <f t="shared" si="35"/>
        <v>0</v>
      </c>
      <c r="AZ59" s="595">
        <f t="shared" si="35"/>
        <v>0</v>
      </c>
      <c r="BA59" s="649">
        <f t="shared" si="35"/>
        <v>0</v>
      </c>
      <c r="BB59" s="650">
        <f t="shared" si="35"/>
        <v>0</v>
      </c>
      <c r="BC59" s="650">
        <f t="shared" si="35"/>
        <v>0</v>
      </c>
      <c r="BD59" s="650">
        <f t="shared" si="35"/>
        <v>0</v>
      </c>
      <c r="BE59" s="702">
        <f t="shared" si="35"/>
        <v>0</v>
      </c>
      <c r="BF59" s="707"/>
      <c r="BG59" s="1042"/>
      <c r="BH59" s="1043"/>
      <c r="BI59" s="1044"/>
      <c r="BJ59" s="607">
        <f t="shared" si="22"/>
        <v>0</v>
      </c>
      <c r="BK59" s="606">
        <f t="shared" si="36"/>
        <v>0</v>
      </c>
      <c r="BL59" s="244">
        <f t="shared" si="36"/>
        <v>0</v>
      </c>
      <c r="BM59" s="607">
        <f t="shared" si="36"/>
        <v>0</v>
      </c>
      <c r="BN59" s="608">
        <f t="shared" si="36"/>
        <v>0</v>
      </c>
      <c r="BO59" s="608">
        <f t="shared" si="36"/>
        <v>0</v>
      </c>
      <c r="BP59" s="608">
        <f t="shared" si="36"/>
        <v>0</v>
      </c>
      <c r="BQ59" s="608">
        <f t="shared" si="36"/>
        <v>0</v>
      </c>
      <c r="BR59" s="609">
        <f t="shared" si="36"/>
        <v>0</v>
      </c>
      <c r="BS59" s="664">
        <f t="shared" si="36"/>
        <v>0</v>
      </c>
      <c r="BT59" s="665">
        <f t="shared" si="36"/>
        <v>0</v>
      </c>
      <c r="BU59" s="665">
        <f t="shared" si="36"/>
        <v>0</v>
      </c>
      <c r="BV59" s="665">
        <f t="shared" si="36"/>
        <v>0</v>
      </c>
      <c r="BW59" s="715">
        <f t="shared" si="36"/>
        <v>0</v>
      </c>
      <c r="BX59" s="720"/>
      <c r="BY59" s="1045"/>
      <c r="BZ59" s="1046"/>
      <c r="CA59" s="1047"/>
      <c r="CB59" s="65">
        <f t="shared" si="23"/>
        <v>0</v>
      </c>
      <c r="CC59" s="622">
        <f t="shared" si="37"/>
        <v>0</v>
      </c>
      <c r="CD59" s="239">
        <f t="shared" si="37"/>
        <v>0</v>
      </c>
      <c r="CE59" s="623">
        <f t="shared" si="37"/>
        <v>0</v>
      </c>
      <c r="CF59" s="624">
        <f t="shared" si="37"/>
        <v>0</v>
      </c>
      <c r="CG59" s="624">
        <f t="shared" si="37"/>
        <v>0</v>
      </c>
      <c r="CH59" s="624">
        <f t="shared" si="37"/>
        <v>0</v>
      </c>
      <c r="CI59" s="624">
        <f t="shared" si="37"/>
        <v>0</v>
      </c>
      <c r="CJ59" s="625">
        <f t="shared" si="37"/>
        <v>0</v>
      </c>
      <c r="CK59" s="666">
        <f t="shared" si="37"/>
        <v>0</v>
      </c>
      <c r="CL59" s="667">
        <f t="shared" si="37"/>
        <v>0</v>
      </c>
      <c r="CM59" s="667">
        <f t="shared" si="37"/>
        <v>0</v>
      </c>
      <c r="CN59" s="667">
        <f t="shared" si="37"/>
        <v>0</v>
      </c>
      <c r="CO59" s="667">
        <f t="shared" si="37"/>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19"/>
        <v>0</v>
      </c>
      <c r="I60" s="586">
        <f t="shared" si="30"/>
        <v>0</v>
      </c>
      <c r="J60" s="481">
        <f t="shared" si="30"/>
        <v>0</v>
      </c>
      <c r="K60" s="581">
        <f t="shared" ref="I60:U71" si="41">IF($C60="No Behaviors",0,"")</f>
        <v>0</v>
      </c>
      <c r="L60" s="582">
        <f t="shared" si="41"/>
        <v>0</v>
      </c>
      <c r="M60" s="582">
        <f t="shared" si="41"/>
        <v>0</v>
      </c>
      <c r="N60" s="582">
        <f t="shared" si="41"/>
        <v>0</v>
      </c>
      <c r="O60" s="582">
        <f t="shared" si="41"/>
        <v>0</v>
      </c>
      <c r="P60" s="583">
        <f t="shared" si="41"/>
        <v>0</v>
      </c>
      <c r="Q60" s="581">
        <f t="shared" si="41"/>
        <v>0</v>
      </c>
      <c r="R60" s="582">
        <f t="shared" si="41"/>
        <v>0</v>
      </c>
      <c r="S60" s="582">
        <f t="shared" si="41"/>
        <v>0</v>
      </c>
      <c r="T60" s="582">
        <f t="shared" si="41"/>
        <v>0</v>
      </c>
      <c r="U60" s="679">
        <f t="shared" si="41"/>
        <v>0</v>
      </c>
      <c r="V60" s="683"/>
      <c r="W60" s="991"/>
      <c r="X60" s="992"/>
      <c r="Y60" s="993"/>
      <c r="Z60" s="482">
        <f t="shared" si="20"/>
        <v>0</v>
      </c>
      <c r="AA60" s="483">
        <f t="shared" si="40"/>
        <v>0</v>
      </c>
      <c r="AB60" s="484">
        <f t="shared" si="40"/>
        <v>0</v>
      </c>
      <c r="AC60" s="775">
        <f t="shared" si="40"/>
        <v>0</v>
      </c>
      <c r="AD60" s="776">
        <f t="shared" si="40"/>
        <v>0</v>
      </c>
      <c r="AE60" s="776">
        <f t="shared" si="40"/>
        <v>0</v>
      </c>
      <c r="AF60" s="776">
        <f t="shared" si="40"/>
        <v>0</v>
      </c>
      <c r="AG60" s="776">
        <f t="shared" si="40"/>
        <v>0</v>
      </c>
      <c r="AH60" s="777">
        <f t="shared" si="40"/>
        <v>0</v>
      </c>
      <c r="AI60" s="636">
        <f t="shared" si="40"/>
        <v>0</v>
      </c>
      <c r="AJ60" s="637">
        <f t="shared" si="40"/>
        <v>0</v>
      </c>
      <c r="AK60" s="637">
        <f t="shared" si="40"/>
        <v>0</v>
      </c>
      <c r="AL60" s="637">
        <f t="shared" si="40"/>
        <v>0</v>
      </c>
      <c r="AM60" s="690">
        <f t="shared" si="40"/>
        <v>0</v>
      </c>
      <c r="AN60" s="695"/>
      <c r="AO60" s="994"/>
      <c r="AP60" s="995"/>
      <c r="AQ60" s="996"/>
      <c r="AR60" s="485">
        <f t="shared" si="21"/>
        <v>0</v>
      </c>
      <c r="AS60" s="596">
        <f t="shared" si="39"/>
        <v>0</v>
      </c>
      <c r="AT60" s="486">
        <f t="shared" si="39"/>
        <v>0</v>
      </c>
      <c r="AU60" s="597">
        <f t="shared" si="35"/>
        <v>0</v>
      </c>
      <c r="AV60" s="598">
        <f t="shared" si="35"/>
        <v>0</v>
      </c>
      <c r="AW60" s="598">
        <f t="shared" si="35"/>
        <v>0</v>
      </c>
      <c r="AX60" s="598">
        <f t="shared" si="35"/>
        <v>0</v>
      </c>
      <c r="AY60" s="598">
        <f t="shared" si="35"/>
        <v>0</v>
      </c>
      <c r="AZ60" s="599">
        <f t="shared" si="35"/>
        <v>0</v>
      </c>
      <c r="BA60" s="657">
        <f t="shared" si="35"/>
        <v>0</v>
      </c>
      <c r="BB60" s="658">
        <f t="shared" si="35"/>
        <v>0</v>
      </c>
      <c r="BC60" s="658">
        <f t="shared" si="35"/>
        <v>0</v>
      </c>
      <c r="BD60" s="658">
        <f t="shared" si="35"/>
        <v>0</v>
      </c>
      <c r="BE60" s="703">
        <f t="shared" si="35"/>
        <v>0</v>
      </c>
      <c r="BF60" s="708"/>
      <c r="BG60" s="997"/>
      <c r="BH60" s="998"/>
      <c r="BI60" s="999"/>
      <c r="BJ60" s="611">
        <f t="shared" si="22"/>
        <v>0</v>
      </c>
      <c r="BK60" s="610">
        <f t="shared" si="36"/>
        <v>0</v>
      </c>
      <c r="BL60" s="487">
        <f t="shared" si="36"/>
        <v>0</v>
      </c>
      <c r="BM60" s="611">
        <f t="shared" si="36"/>
        <v>0</v>
      </c>
      <c r="BN60" s="612">
        <f t="shared" si="36"/>
        <v>0</v>
      </c>
      <c r="BO60" s="612">
        <f t="shared" si="36"/>
        <v>0</v>
      </c>
      <c r="BP60" s="612">
        <f t="shared" si="36"/>
        <v>0</v>
      </c>
      <c r="BQ60" s="612">
        <f t="shared" si="36"/>
        <v>0</v>
      </c>
      <c r="BR60" s="613">
        <f t="shared" si="36"/>
        <v>0</v>
      </c>
      <c r="BS60" s="653">
        <f t="shared" si="36"/>
        <v>0</v>
      </c>
      <c r="BT60" s="654">
        <f t="shared" si="36"/>
        <v>0</v>
      </c>
      <c r="BU60" s="654">
        <f t="shared" si="36"/>
        <v>0</v>
      </c>
      <c r="BV60" s="654">
        <f t="shared" si="36"/>
        <v>0</v>
      </c>
      <c r="BW60" s="716">
        <f t="shared" si="36"/>
        <v>0</v>
      </c>
      <c r="BX60" s="721"/>
      <c r="BY60" s="1000"/>
      <c r="BZ60" s="1001"/>
      <c r="CA60" s="1002"/>
      <c r="CB60" s="488">
        <f t="shared" si="23"/>
        <v>0</v>
      </c>
      <c r="CC60" s="626">
        <f t="shared" si="37"/>
        <v>0</v>
      </c>
      <c r="CD60" s="489">
        <f t="shared" si="37"/>
        <v>0</v>
      </c>
      <c r="CE60" s="627">
        <f t="shared" si="37"/>
        <v>0</v>
      </c>
      <c r="CF60" s="628">
        <f t="shared" si="37"/>
        <v>0</v>
      </c>
      <c r="CG60" s="628">
        <f t="shared" si="37"/>
        <v>0</v>
      </c>
      <c r="CH60" s="628">
        <f t="shared" si="37"/>
        <v>0</v>
      </c>
      <c r="CI60" s="628">
        <f t="shared" si="37"/>
        <v>0</v>
      </c>
      <c r="CJ60" s="629">
        <f t="shared" si="37"/>
        <v>0</v>
      </c>
      <c r="CK60" s="670">
        <f t="shared" si="37"/>
        <v>0</v>
      </c>
      <c r="CL60" s="671">
        <f t="shared" si="37"/>
        <v>0</v>
      </c>
      <c r="CM60" s="671">
        <f t="shared" si="37"/>
        <v>0</v>
      </c>
      <c r="CN60" s="671">
        <f t="shared" si="37"/>
        <v>0</v>
      </c>
      <c r="CO60" s="671">
        <f t="shared" si="37"/>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t="s">
        <v>121</v>
      </c>
      <c r="D61" s="730"/>
      <c r="E61" s="1003"/>
      <c r="F61" s="1004"/>
      <c r="G61" s="1005"/>
      <c r="H61" s="510" t="str">
        <f t="shared" si="19"/>
        <v/>
      </c>
      <c r="I61" s="587" t="str">
        <f t="shared" si="41"/>
        <v/>
      </c>
      <c r="J61" s="260" t="str">
        <f t="shared" si="41"/>
        <v/>
      </c>
      <c r="K61" s="576" t="str">
        <f t="shared" si="41"/>
        <v/>
      </c>
      <c r="L61" s="574" t="str">
        <f t="shared" si="41"/>
        <v/>
      </c>
      <c r="M61" s="574" t="str">
        <f t="shared" si="41"/>
        <v/>
      </c>
      <c r="N61" s="574" t="str">
        <f t="shared" si="41"/>
        <v/>
      </c>
      <c r="O61" s="574" t="str">
        <f t="shared" si="41"/>
        <v/>
      </c>
      <c r="P61" s="577" t="str">
        <f t="shared" si="41"/>
        <v/>
      </c>
      <c r="Q61" s="576" t="str">
        <f t="shared" si="41"/>
        <v/>
      </c>
      <c r="R61" s="574" t="str">
        <f t="shared" si="41"/>
        <v/>
      </c>
      <c r="S61" s="574" t="str">
        <f t="shared" si="41"/>
        <v/>
      </c>
      <c r="T61" s="574" t="str">
        <f t="shared" si="41"/>
        <v/>
      </c>
      <c r="U61" s="677" t="str">
        <f t="shared" si="41"/>
        <v/>
      </c>
      <c r="V61" s="684"/>
      <c r="W61" s="1006"/>
      <c r="X61" s="1007"/>
      <c r="Y61" s="1008"/>
      <c r="Z61" s="223" t="str">
        <f t="shared" si="20"/>
        <v/>
      </c>
      <c r="AA61" s="348" t="str">
        <f t="shared" si="40"/>
        <v/>
      </c>
      <c r="AB61" s="229" t="str">
        <f t="shared" si="40"/>
        <v/>
      </c>
      <c r="AC61" s="769" t="str">
        <f t="shared" si="40"/>
        <v/>
      </c>
      <c r="AD61" s="770" t="str">
        <f t="shared" si="40"/>
        <v/>
      </c>
      <c r="AE61" s="770" t="str">
        <f t="shared" si="40"/>
        <v/>
      </c>
      <c r="AF61" s="770" t="str">
        <f t="shared" si="40"/>
        <v/>
      </c>
      <c r="AG61" s="770" t="str">
        <f t="shared" si="40"/>
        <v/>
      </c>
      <c r="AH61" s="771" t="str">
        <f t="shared" si="40"/>
        <v/>
      </c>
      <c r="AI61" s="638" t="str">
        <f t="shared" si="40"/>
        <v/>
      </c>
      <c r="AJ61" s="639" t="str">
        <f t="shared" si="40"/>
        <v/>
      </c>
      <c r="AK61" s="639" t="str">
        <f t="shared" si="40"/>
        <v/>
      </c>
      <c r="AL61" s="639" t="str">
        <f t="shared" si="40"/>
        <v/>
      </c>
      <c r="AM61" s="688" t="str">
        <f t="shared" si="40"/>
        <v/>
      </c>
      <c r="AN61" s="696"/>
      <c r="AO61" s="1009"/>
      <c r="AP61" s="1010"/>
      <c r="AQ61" s="1011"/>
      <c r="AR61" s="558" t="str">
        <f t="shared" si="21"/>
        <v/>
      </c>
      <c r="AS61" s="600" t="str">
        <f t="shared" si="39"/>
        <v/>
      </c>
      <c r="AT61" s="235" t="str">
        <f t="shared" si="39"/>
        <v/>
      </c>
      <c r="AU61" s="589" t="str">
        <f t="shared" si="35"/>
        <v/>
      </c>
      <c r="AV61" s="590" t="str">
        <f t="shared" si="35"/>
        <v/>
      </c>
      <c r="AW61" s="590" t="str">
        <f t="shared" si="35"/>
        <v/>
      </c>
      <c r="AX61" s="590" t="str">
        <f t="shared" si="35"/>
        <v/>
      </c>
      <c r="AY61" s="590" t="str">
        <f t="shared" si="35"/>
        <v/>
      </c>
      <c r="AZ61" s="591" t="str">
        <f t="shared" si="35"/>
        <v/>
      </c>
      <c r="BA61" s="655" t="str">
        <f t="shared" si="35"/>
        <v/>
      </c>
      <c r="BB61" s="656" t="str">
        <f t="shared" si="35"/>
        <v/>
      </c>
      <c r="BC61" s="656" t="str">
        <f t="shared" si="35"/>
        <v/>
      </c>
      <c r="BD61" s="656" t="str">
        <f t="shared" si="35"/>
        <v/>
      </c>
      <c r="BE61" s="701" t="str">
        <f t="shared" si="35"/>
        <v/>
      </c>
      <c r="BF61" s="709"/>
      <c r="BG61" s="1012"/>
      <c r="BH61" s="1013"/>
      <c r="BI61" s="1014"/>
      <c r="BJ61" s="603" t="str">
        <f t="shared" si="22"/>
        <v/>
      </c>
      <c r="BK61" s="614" t="str">
        <f t="shared" si="36"/>
        <v/>
      </c>
      <c r="BL61" s="243" t="str">
        <f t="shared" si="36"/>
        <v/>
      </c>
      <c r="BM61" s="603" t="str">
        <f t="shared" si="36"/>
        <v/>
      </c>
      <c r="BN61" s="604" t="str">
        <f t="shared" si="36"/>
        <v/>
      </c>
      <c r="BO61" s="604" t="str">
        <f t="shared" si="36"/>
        <v/>
      </c>
      <c r="BP61" s="604" t="str">
        <f t="shared" si="36"/>
        <v/>
      </c>
      <c r="BQ61" s="604" t="str">
        <f t="shared" si="36"/>
        <v/>
      </c>
      <c r="BR61" s="605" t="str">
        <f t="shared" si="36"/>
        <v/>
      </c>
      <c r="BS61" s="651" t="str">
        <f t="shared" si="36"/>
        <v/>
      </c>
      <c r="BT61" s="652" t="str">
        <f t="shared" si="36"/>
        <v/>
      </c>
      <c r="BU61" s="652" t="str">
        <f t="shared" si="36"/>
        <v/>
      </c>
      <c r="BV61" s="652" t="str">
        <f t="shared" si="36"/>
        <v/>
      </c>
      <c r="BW61" s="714" t="str">
        <f t="shared" si="36"/>
        <v/>
      </c>
      <c r="BX61" s="722"/>
      <c r="BY61" s="1015"/>
      <c r="BZ61" s="1016"/>
      <c r="CA61" s="1017"/>
      <c r="CB61" s="225" t="str">
        <f t="shared" si="23"/>
        <v/>
      </c>
      <c r="CC61" s="630" t="str">
        <f t="shared" si="37"/>
        <v/>
      </c>
      <c r="CD61" s="240" t="str">
        <f t="shared" si="37"/>
        <v/>
      </c>
      <c r="CE61" s="619" t="str">
        <f t="shared" si="37"/>
        <v/>
      </c>
      <c r="CF61" s="620" t="str">
        <f t="shared" si="37"/>
        <v/>
      </c>
      <c r="CG61" s="620" t="str">
        <f t="shared" si="37"/>
        <v/>
      </c>
      <c r="CH61" s="620" t="str">
        <f t="shared" si="37"/>
        <v/>
      </c>
      <c r="CI61" s="620" t="str">
        <f t="shared" si="37"/>
        <v/>
      </c>
      <c r="CJ61" s="621" t="str">
        <f t="shared" si="37"/>
        <v/>
      </c>
      <c r="CK61" s="668" t="str">
        <f t="shared" si="37"/>
        <v/>
      </c>
      <c r="CL61" s="669" t="str">
        <f t="shared" si="37"/>
        <v/>
      </c>
      <c r="CM61" s="669" t="str">
        <f t="shared" si="37"/>
        <v/>
      </c>
      <c r="CN61" s="669" t="str">
        <f t="shared" si="37"/>
        <v/>
      </c>
      <c r="CO61" s="669" t="str">
        <f t="shared" si="37"/>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19"/>
        <v>0</v>
      </c>
      <c r="I62" s="585">
        <f t="shared" si="41"/>
        <v>0</v>
      </c>
      <c r="J62" s="259">
        <f t="shared" si="41"/>
        <v>0</v>
      </c>
      <c r="K62" s="578">
        <f t="shared" si="41"/>
        <v>0</v>
      </c>
      <c r="L62" s="579">
        <f t="shared" si="41"/>
        <v>0</v>
      </c>
      <c r="M62" s="579">
        <f t="shared" si="41"/>
        <v>0</v>
      </c>
      <c r="N62" s="579">
        <f t="shared" si="41"/>
        <v>0</v>
      </c>
      <c r="O62" s="579">
        <f t="shared" si="41"/>
        <v>0</v>
      </c>
      <c r="P62" s="580">
        <f t="shared" si="41"/>
        <v>0</v>
      </c>
      <c r="Q62" s="578">
        <f t="shared" si="41"/>
        <v>0</v>
      </c>
      <c r="R62" s="579">
        <f t="shared" si="41"/>
        <v>0</v>
      </c>
      <c r="S62" s="579">
        <f t="shared" si="41"/>
        <v>0</v>
      </c>
      <c r="T62" s="579">
        <f t="shared" si="41"/>
        <v>0</v>
      </c>
      <c r="U62" s="678">
        <f t="shared" si="41"/>
        <v>0</v>
      </c>
      <c r="V62" s="682"/>
      <c r="W62" s="1036"/>
      <c r="X62" s="1037"/>
      <c r="Y62" s="1038"/>
      <c r="Z62" s="634">
        <f t="shared" si="20"/>
        <v>0</v>
      </c>
      <c r="AA62" s="349">
        <f t="shared" si="40"/>
        <v>0</v>
      </c>
      <c r="AB62" s="230">
        <f t="shared" si="40"/>
        <v>0</v>
      </c>
      <c r="AC62" s="772">
        <f t="shared" si="40"/>
        <v>0</v>
      </c>
      <c r="AD62" s="773">
        <f t="shared" si="40"/>
        <v>0</v>
      </c>
      <c r="AE62" s="773">
        <f t="shared" si="40"/>
        <v>0</v>
      </c>
      <c r="AF62" s="773">
        <f t="shared" si="40"/>
        <v>0</v>
      </c>
      <c r="AG62" s="773">
        <f t="shared" si="40"/>
        <v>0</v>
      </c>
      <c r="AH62" s="774">
        <f t="shared" si="40"/>
        <v>0</v>
      </c>
      <c r="AI62" s="634">
        <f t="shared" si="40"/>
        <v>0</v>
      </c>
      <c r="AJ62" s="635">
        <f t="shared" si="40"/>
        <v>0</v>
      </c>
      <c r="AK62" s="635">
        <f t="shared" si="40"/>
        <v>0</v>
      </c>
      <c r="AL62" s="635">
        <f t="shared" si="40"/>
        <v>0</v>
      </c>
      <c r="AM62" s="689">
        <f t="shared" si="40"/>
        <v>0</v>
      </c>
      <c r="AN62" s="694"/>
      <c r="AO62" s="1039"/>
      <c r="AP62" s="1040"/>
      <c r="AQ62" s="1041"/>
      <c r="AR62" s="224">
        <f t="shared" si="21"/>
        <v>0</v>
      </c>
      <c r="AS62" s="592">
        <f t="shared" si="39"/>
        <v>0</v>
      </c>
      <c r="AT62" s="234">
        <f t="shared" si="39"/>
        <v>0</v>
      </c>
      <c r="AU62" s="593">
        <f t="shared" si="35"/>
        <v>0</v>
      </c>
      <c r="AV62" s="594">
        <f t="shared" si="35"/>
        <v>0</v>
      </c>
      <c r="AW62" s="594">
        <f t="shared" si="35"/>
        <v>0</v>
      </c>
      <c r="AX62" s="594">
        <f t="shared" si="35"/>
        <v>0</v>
      </c>
      <c r="AY62" s="594">
        <f t="shared" si="35"/>
        <v>0</v>
      </c>
      <c r="AZ62" s="595">
        <f t="shared" si="35"/>
        <v>0</v>
      </c>
      <c r="BA62" s="649">
        <f t="shared" si="35"/>
        <v>0</v>
      </c>
      <c r="BB62" s="650">
        <f t="shared" si="35"/>
        <v>0</v>
      </c>
      <c r="BC62" s="650">
        <f t="shared" si="35"/>
        <v>0</v>
      </c>
      <c r="BD62" s="650">
        <f t="shared" si="35"/>
        <v>0</v>
      </c>
      <c r="BE62" s="702">
        <f t="shared" si="35"/>
        <v>0</v>
      </c>
      <c r="BF62" s="707"/>
      <c r="BG62" s="1042"/>
      <c r="BH62" s="1043"/>
      <c r="BI62" s="1044"/>
      <c r="BJ62" s="607">
        <f t="shared" si="22"/>
        <v>0</v>
      </c>
      <c r="BK62" s="606">
        <f t="shared" si="36"/>
        <v>0</v>
      </c>
      <c r="BL62" s="244">
        <f t="shared" si="36"/>
        <v>0</v>
      </c>
      <c r="BM62" s="607">
        <f t="shared" si="36"/>
        <v>0</v>
      </c>
      <c r="BN62" s="608">
        <f t="shared" si="36"/>
        <v>0</v>
      </c>
      <c r="BO62" s="608">
        <f t="shared" si="36"/>
        <v>0</v>
      </c>
      <c r="BP62" s="608">
        <f t="shared" si="36"/>
        <v>0</v>
      </c>
      <c r="BQ62" s="608">
        <f t="shared" si="36"/>
        <v>0</v>
      </c>
      <c r="BR62" s="609">
        <f t="shared" si="36"/>
        <v>0</v>
      </c>
      <c r="BS62" s="664">
        <f t="shared" si="36"/>
        <v>0</v>
      </c>
      <c r="BT62" s="665">
        <f t="shared" si="36"/>
        <v>0</v>
      </c>
      <c r="BU62" s="665">
        <f t="shared" si="36"/>
        <v>0</v>
      </c>
      <c r="BV62" s="665">
        <f t="shared" si="36"/>
        <v>0</v>
      </c>
      <c r="BW62" s="715">
        <f t="shared" si="36"/>
        <v>0</v>
      </c>
      <c r="BX62" s="720"/>
      <c r="BY62" s="1045"/>
      <c r="BZ62" s="1046"/>
      <c r="CA62" s="1047"/>
      <c r="CB62" s="65">
        <f t="shared" si="23"/>
        <v>0</v>
      </c>
      <c r="CC62" s="622">
        <f t="shared" si="37"/>
        <v>0</v>
      </c>
      <c r="CD62" s="239">
        <f t="shared" si="37"/>
        <v>0</v>
      </c>
      <c r="CE62" s="623">
        <f t="shared" si="37"/>
        <v>0</v>
      </c>
      <c r="CF62" s="624">
        <f t="shared" si="37"/>
        <v>0</v>
      </c>
      <c r="CG62" s="624">
        <f t="shared" si="37"/>
        <v>0</v>
      </c>
      <c r="CH62" s="624">
        <f t="shared" si="37"/>
        <v>0</v>
      </c>
      <c r="CI62" s="624">
        <f t="shared" si="37"/>
        <v>0</v>
      </c>
      <c r="CJ62" s="625">
        <f t="shared" si="37"/>
        <v>0</v>
      </c>
      <c r="CK62" s="666">
        <f t="shared" si="37"/>
        <v>0</v>
      </c>
      <c r="CL62" s="667">
        <f t="shared" si="37"/>
        <v>0</v>
      </c>
      <c r="CM62" s="667">
        <f t="shared" si="37"/>
        <v>0</v>
      </c>
      <c r="CN62" s="667">
        <f t="shared" si="37"/>
        <v>0</v>
      </c>
      <c r="CO62" s="667">
        <f t="shared" si="37"/>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19"/>
        <v>0</v>
      </c>
      <c r="I63" s="586">
        <f t="shared" si="41"/>
        <v>0</v>
      </c>
      <c r="J63" s="481">
        <f t="shared" si="41"/>
        <v>0</v>
      </c>
      <c r="K63" s="581">
        <f t="shared" si="41"/>
        <v>0</v>
      </c>
      <c r="L63" s="582">
        <f t="shared" si="41"/>
        <v>0</v>
      </c>
      <c r="M63" s="582">
        <f t="shared" si="41"/>
        <v>0</v>
      </c>
      <c r="N63" s="582">
        <f t="shared" si="41"/>
        <v>0</v>
      </c>
      <c r="O63" s="582">
        <f t="shared" si="41"/>
        <v>0</v>
      </c>
      <c r="P63" s="583">
        <f t="shared" si="41"/>
        <v>0</v>
      </c>
      <c r="Q63" s="581">
        <f t="shared" si="41"/>
        <v>0</v>
      </c>
      <c r="R63" s="582">
        <f t="shared" si="41"/>
        <v>0</v>
      </c>
      <c r="S63" s="582">
        <f t="shared" si="41"/>
        <v>0</v>
      </c>
      <c r="T63" s="582">
        <f t="shared" si="41"/>
        <v>0</v>
      </c>
      <c r="U63" s="679">
        <f t="shared" si="41"/>
        <v>0</v>
      </c>
      <c r="V63" s="683"/>
      <c r="W63" s="991"/>
      <c r="X63" s="992"/>
      <c r="Y63" s="993"/>
      <c r="Z63" s="482">
        <f t="shared" si="20"/>
        <v>0</v>
      </c>
      <c r="AA63" s="483">
        <f t="shared" si="40"/>
        <v>0</v>
      </c>
      <c r="AB63" s="484">
        <f t="shared" si="40"/>
        <v>0</v>
      </c>
      <c r="AC63" s="775">
        <f t="shared" si="40"/>
        <v>0</v>
      </c>
      <c r="AD63" s="776">
        <f t="shared" si="40"/>
        <v>0</v>
      </c>
      <c r="AE63" s="776">
        <f t="shared" si="40"/>
        <v>0</v>
      </c>
      <c r="AF63" s="776">
        <f t="shared" si="40"/>
        <v>0</v>
      </c>
      <c r="AG63" s="776">
        <f t="shared" si="40"/>
        <v>0</v>
      </c>
      <c r="AH63" s="777">
        <f t="shared" si="40"/>
        <v>0</v>
      </c>
      <c r="AI63" s="636">
        <f t="shared" si="40"/>
        <v>0</v>
      </c>
      <c r="AJ63" s="637">
        <f t="shared" si="40"/>
        <v>0</v>
      </c>
      <c r="AK63" s="637">
        <f t="shared" si="40"/>
        <v>0</v>
      </c>
      <c r="AL63" s="637">
        <f t="shared" si="40"/>
        <v>0</v>
      </c>
      <c r="AM63" s="690">
        <f t="shared" si="40"/>
        <v>0</v>
      </c>
      <c r="AN63" s="695"/>
      <c r="AO63" s="994"/>
      <c r="AP63" s="995"/>
      <c r="AQ63" s="996"/>
      <c r="AR63" s="485">
        <f t="shared" si="21"/>
        <v>0</v>
      </c>
      <c r="AS63" s="596">
        <f t="shared" si="39"/>
        <v>0</v>
      </c>
      <c r="AT63" s="486">
        <f t="shared" si="39"/>
        <v>0</v>
      </c>
      <c r="AU63" s="597">
        <f t="shared" si="35"/>
        <v>0</v>
      </c>
      <c r="AV63" s="598">
        <f t="shared" si="35"/>
        <v>0</v>
      </c>
      <c r="AW63" s="598">
        <f t="shared" si="35"/>
        <v>0</v>
      </c>
      <c r="AX63" s="598">
        <f t="shared" si="35"/>
        <v>0</v>
      </c>
      <c r="AY63" s="598">
        <f t="shared" si="35"/>
        <v>0</v>
      </c>
      <c r="AZ63" s="599">
        <f t="shared" si="35"/>
        <v>0</v>
      </c>
      <c r="BA63" s="657">
        <f t="shared" si="35"/>
        <v>0</v>
      </c>
      <c r="BB63" s="658">
        <f t="shared" si="35"/>
        <v>0</v>
      </c>
      <c r="BC63" s="658">
        <f t="shared" si="35"/>
        <v>0</v>
      </c>
      <c r="BD63" s="658">
        <f t="shared" si="35"/>
        <v>0</v>
      </c>
      <c r="BE63" s="703">
        <f t="shared" si="35"/>
        <v>0</v>
      </c>
      <c r="BF63" s="708"/>
      <c r="BG63" s="997"/>
      <c r="BH63" s="998"/>
      <c r="BI63" s="999"/>
      <c r="BJ63" s="611">
        <f t="shared" si="22"/>
        <v>0</v>
      </c>
      <c r="BK63" s="610">
        <f t="shared" si="36"/>
        <v>0</v>
      </c>
      <c r="BL63" s="487">
        <f t="shared" si="36"/>
        <v>0</v>
      </c>
      <c r="BM63" s="611">
        <f t="shared" si="36"/>
        <v>0</v>
      </c>
      <c r="BN63" s="612">
        <f t="shared" si="36"/>
        <v>0</v>
      </c>
      <c r="BO63" s="612">
        <f t="shared" si="36"/>
        <v>0</v>
      </c>
      <c r="BP63" s="612">
        <f t="shared" si="36"/>
        <v>0</v>
      </c>
      <c r="BQ63" s="612">
        <f t="shared" si="36"/>
        <v>0</v>
      </c>
      <c r="BR63" s="613">
        <f t="shared" si="36"/>
        <v>0</v>
      </c>
      <c r="BS63" s="653">
        <f t="shared" si="36"/>
        <v>0</v>
      </c>
      <c r="BT63" s="654">
        <f t="shared" si="36"/>
        <v>0</v>
      </c>
      <c r="BU63" s="654">
        <f t="shared" si="36"/>
        <v>0</v>
      </c>
      <c r="BV63" s="654">
        <f t="shared" si="36"/>
        <v>0</v>
      </c>
      <c r="BW63" s="716">
        <f t="shared" si="36"/>
        <v>0</v>
      </c>
      <c r="BX63" s="721"/>
      <c r="BY63" s="1000"/>
      <c r="BZ63" s="1001"/>
      <c r="CA63" s="1002"/>
      <c r="CB63" s="488">
        <f t="shared" si="23"/>
        <v>0</v>
      </c>
      <c r="CC63" s="626">
        <f t="shared" si="37"/>
        <v>0</v>
      </c>
      <c r="CD63" s="489">
        <f t="shared" si="37"/>
        <v>0</v>
      </c>
      <c r="CE63" s="627">
        <f t="shared" si="37"/>
        <v>0</v>
      </c>
      <c r="CF63" s="628">
        <f t="shared" si="37"/>
        <v>0</v>
      </c>
      <c r="CG63" s="628">
        <f t="shared" si="37"/>
        <v>0</v>
      </c>
      <c r="CH63" s="628">
        <f t="shared" si="37"/>
        <v>0</v>
      </c>
      <c r="CI63" s="628">
        <f t="shared" si="37"/>
        <v>0</v>
      </c>
      <c r="CJ63" s="629">
        <f t="shared" si="37"/>
        <v>0</v>
      </c>
      <c r="CK63" s="670">
        <f t="shared" si="37"/>
        <v>0</v>
      </c>
      <c r="CL63" s="671">
        <f t="shared" si="37"/>
        <v>0</v>
      </c>
      <c r="CM63" s="671">
        <f t="shared" si="37"/>
        <v>0</v>
      </c>
      <c r="CN63" s="671">
        <f t="shared" si="37"/>
        <v>0</v>
      </c>
      <c r="CO63" s="671">
        <f t="shared" si="37"/>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0</v>
      </c>
      <c r="I64" s="587" t="str">
        <f t="shared" si="41"/>
        <v/>
      </c>
      <c r="J64" s="260" t="str">
        <f t="shared" si="41"/>
        <v/>
      </c>
      <c r="K64" s="576" t="str">
        <f t="shared" si="41"/>
        <v/>
      </c>
      <c r="L64" s="574" t="str">
        <f t="shared" si="41"/>
        <v/>
      </c>
      <c r="M64" s="574" t="str">
        <f t="shared" si="41"/>
        <v/>
      </c>
      <c r="N64" s="574" t="str">
        <f t="shared" si="41"/>
        <v/>
      </c>
      <c r="O64" s="574" t="str">
        <f t="shared" si="41"/>
        <v/>
      </c>
      <c r="P64" s="577" t="str">
        <f t="shared" si="41"/>
        <v/>
      </c>
      <c r="Q64" s="576">
        <v>0</v>
      </c>
      <c r="R64" s="574">
        <v>0</v>
      </c>
      <c r="S64" s="574">
        <v>0</v>
      </c>
      <c r="T64" s="574">
        <v>0</v>
      </c>
      <c r="U64" s="677">
        <v>0</v>
      </c>
      <c r="V64" s="684"/>
      <c r="W64" s="1006"/>
      <c r="X64" s="1007"/>
      <c r="Y64" s="1008"/>
      <c r="Z64" s="223">
        <v>2</v>
      </c>
      <c r="AA64" s="348" t="str">
        <f t="shared" si="40"/>
        <v/>
      </c>
      <c r="AB64" s="229" t="str">
        <f t="shared" si="40"/>
        <v/>
      </c>
      <c r="AC64" s="769">
        <v>0</v>
      </c>
      <c r="AD64" s="770">
        <v>1</v>
      </c>
      <c r="AE64" s="770">
        <v>1</v>
      </c>
      <c r="AF64" s="770">
        <v>0</v>
      </c>
      <c r="AG64" s="770">
        <v>0</v>
      </c>
      <c r="AH64" s="771">
        <v>0</v>
      </c>
      <c r="AI64" s="638" t="str">
        <f t="shared" si="40"/>
        <v/>
      </c>
      <c r="AJ64" s="639" t="str">
        <f t="shared" si="40"/>
        <v/>
      </c>
      <c r="AK64" s="639" t="str">
        <f t="shared" si="40"/>
        <v/>
      </c>
      <c r="AL64" s="639" t="str">
        <f t="shared" si="40"/>
        <v/>
      </c>
      <c r="AM64" s="688" t="str">
        <f t="shared" si="40"/>
        <v/>
      </c>
      <c r="AN64" s="696"/>
      <c r="AO64" s="1009"/>
      <c r="AP64" s="1010"/>
      <c r="AQ64" s="1011"/>
      <c r="AR64" s="558">
        <v>0</v>
      </c>
      <c r="AS64" s="600" t="str">
        <f t="shared" si="39"/>
        <v/>
      </c>
      <c r="AT64" s="235" t="str">
        <f t="shared" si="39"/>
        <v/>
      </c>
      <c r="AU64" s="589" t="str">
        <f t="shared" si="35"/>
        <v/>
      </c>
      <c r="AV64" s="590" t="str">
        <f t="shared" si="35"/>
        <v/>
      </c>
      <c r="AW64" s="590" t="str">
        <f t="shared" si="35"/>
        <v/>
      </c>
      <c r="AX64" s="590" t="str">
        <f t="shared" si="35"/>
        <v/>
      </c>
      <c r="AY64" s="590" t="str">
        <f t="shared" si="35"/>
        <v/>
      </c>
      <c r="AZ64" s="591" t="str">
        <f t="shared" si="35"/>
        <v/>
      </c>
      <c r="BA64" s="655" t="str">
        <f t="shared" si="35"/>
        <v/>
      </c>
      <c r="BB64" s="656" t="str">
        <f t="shared" si="35"/>
        <v/>
      </c>
      <c r="BC64" s="656" t="str">
        <f t="shared" si="35"/>
        <v/>
      </c>
      <c r="BD64" s="656" t="str">
        <f t="shared" si="35"/>
        <v/>
      </c>
      <c r="BE64" s="701" t="str">
        <f t="shared" si="35"/>
        <v/>
      </c>
      <c r="BF64" s="709"/>
      <c r="BG64" s="1012"/>
      <c r="BH64" s="1013"/>
      <c r="BI64" s="1014"/>
      <c r="BJ64" s="603" t="str">
        <f t="shared" si="22"/>
        <v/>
      </c>
      <c r="BK64" s="614" t="str">
        <f t="shared" si="36"/>
        <v/>
      </c>
      <c r="BL64" s="243" t="str">
        <f t="shared" si="36"/>
        <v/>
      </c>
      <c r="BM64" s="603" t="str">
        <f t="shared" si="36"/>
        <v/>
      </c>
      <c r="BN64" s="604" t="str">
        <f t="shared" si="36"/>
        <v/>
      </c>
      <c r="BO64" s="604" t="str">
        <f t="shared" si="36"/>
        <v/>
      </c>
      <c r="BP64" s="604" t="str">
        <f t="shared" si="36"/>
        <v/>
      </c>
      <c r="BQ64" s="604" t="str">
        <f t="shared" si="36"/>
        <v/>
      </c>
      <c r="BR64" s="605" t="str">
        <f t="shared" si="36"/>
        <v/>
      </c>
      <c r="BS64" s="651" t="str">
        <f t="shared" si="36"/>
        <v/>
      </c>
      <c r="BT64" s="652" t="str">
        <f t="shared" si="36"/>
        <v/>
      </c>
      <c r="BU64" s="652" t="str">
        <f t="shared" si="36"/>
        <v/>
      </c>
      <c r="BV64" s="652" t="str">
        <f t="shared" si="36"/>
        <v/>
      </c>
      <c r="BW64" s="714" t="str">
        <f t="shared" si="36"/>
        <v/>
      </c>
      <c r="BX64" s="722"/>
      <c r="BY64" s="1015"/>
      <c r="BZ64" s="1016"/>
      <c r="CA64" s="1017"/>
      <c r="CB64" s="225" t="str">
        <f t="shared" si="23"/>
        <v/>
      </c>
      <c r="CC64" s="630" t="str">
        <f t="shared" si="37"/>
        <v/>
      </c>
      <c r="CD64" s="240" t="str">
        <f t="shared" si="37"/>
        <v/>
      </c>
      <c r="CE64" s="619" t="str">
        <f t="shared" si="37"/>
        <v/>
      </c>
      <c r="CF64" s="620" t="str">
        <f t="shared" si="37"/>
        <v/>
      </c>
      <c r="CG64" s="620" t="str">
        <f t="shared" si="37"/>
        <v/>
      </c>
      <c r="CH64" s="620" t="str">
        <f t="shared" si="37"/>
        <v/>
      </c>
      <c r="CI64" s="620" t="str">
        <f t="shared" si="37"/>
        <v/>
      </c>
      <c r="CJ64" s="621" t="str">
        <f t="shared" si="37"/>
        <v/>
      </c>
      <c r="CK64" s="668" t="str">
        <f t="shared" si="37"/>
        <v/>
      </c>
      <c r="CL64" s="669" t="str">
        <f t="shared" si="37"/>
        <v/>
      </c>
      <c r="CM64" s="669" t="str">
        <f t="shared" si="37"/>
        <v/>
      </c>
      <c r="CN64" s="669" t="str">
        <f t="shared" si="37"/>
        <v/>
      </c>
      <c r="CO64" s="669" t="str">
        <f t="shared" si="37"/>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19"/>
        <v>0</v>
      </c>
      <c r="I65" s="585">
        <f t="shared" si="41"/>
        <v>0</v>
      </c>
      <c r="J65" s="259">
        <f t="shared" si="41"/>
        <v>0</v>
      </c>
      <c r="K65" s="578">
        <f t="shared" si="41"/>
        <v>0</v>
      </c>
      <c r="L65" s="579">
        <f t="shared" si="41"/>
        <v>0</v>
      </c>
      <c r="M65" s="579">
        <f t="shared" si="41"/>
        <v>0</v>
      </c>
      <c r="N65" s="579">
        <f t="shared" si="41"/>
        <v>0</v>
      </c>
      <c r="O65" s="579">
        <f t="shared" si="41"/>
        <v>0</v>
      </c>
      <c r="P65" s="580">
        <f t="shared" si="41"/>
        <v>0</v>
      </c>
      <c r="Q65" s="578">
        <f t="shared" si="41"/>
        <v>0</v>
      </c>
      <c r="R65" s="579">
        <f t="shared" si="41"/>
        <v>0</v>
      </c>
      <c r="S65" s="579">
        <f t="shared" si="41"/>
        <v>0</v>
      </c>
      <c r="T65" s="579">
        <f t="shared" si="41"/>
        <v>0</v>
      </c>
      <c r="U65" s="678">
        <f t="shared" si="41"/>
        <v>0</v>
      </c>
      <c r="V65" s="682"/>
      <c r="W65" s="1036"/>
      <c r="X65" s="1037"/>
      <c r="Y65" s="1038"/>
      <c r="Z65" s="634">
        <f t="shared" si="20"/>
        <v>0</v>
      </c>
      <c r="AA65" s="349">
        <f t="shared" si="40"/>
        <v>0</v>
      </c>
      <c r="AB65" s="230">
        <f t="shared" si="40"/>
        <v>0</v>
      </c>
      <c r="AC65" s="772">
        <f t="shared" si="40"/>
        <v>0</v>
      </c>
      <c r="AD65" s="773">
        <f t="shared" si="40"/>
        <v>0</v>
      </c>
      <c r="AE65" s="773">
        <f t="shared" si="40"/>
        <v>0</v>
      </c>
      <c r="AF65" s="773">
        <f t="shared" si="40"/>
        <v>0</v>
      </c>
      <c r="AG65" s="773">
        <f t="shared" si="40"/>
        <v>0</v>
      </c>
      <c r="AH65" s="774">
        <f t="shared" si="40"/>
        <v>0</v>
      </c>
      <c r="AI65" s="634">
        <f t="shared" si="40"/>
        <v>0</v>
      </c>
      <c r="AJ65" s="635">
        <f t="shared" si="40"/>
        <v>0</v>
      </c>
      <c r="AK65" s="635">
        <f t="shared" si="40"/>
        <v>0</v>
      </c>
      <c r="AL65" s="635">
        <f t="shared" si="40"/>
        <v>0</v>
      </c>
      <c r="AM65" s="689">
        <f t="shared" si="40"/>
        <v>0</v>
      </c>
      <c r="AN65" s="694"/>
      <c r="AO65" s="1039"/>
      <c r="AP65" s="1040"/>
      <c r="AQ65" s="1041"/>
      <c r="AR65" s="224">
        <f t="shared" si="21"/>
        <v>0</v>
      </c>
      <c r="AS65" s="592">
        <f t="shared" si="39"/>
        <v>0</v>
      </c>
      <c r="AT65" s="234">
        <f t="shared" si="39"/>
        <v>0</v>
      </c>
      <c r="AU65" s="593">
        <f t="shared" si="35"/>
        <v>0</v>
      </c>
      <c r="AV65" s="594">
        <f t="shared" si="35"/>
        <v>0</v>
      </c>
      <c r="AW65" s="594">
        <f t="shared" si="35"/>
        <v>0</v>
      </c>
      <c r="AX65" s="594">
        <f t="shared" si="35"/>
        <v>0</v>
      </c>
      <c r="AY65" s="594">
        <f t="shared" si="35"/>
        <v>0</v>
      </c>
      <c r="AZ65" s="595">
        <f t="shared" si="35"/>
        <v>0</v>
      </c>
      <c r="BA65" s="649">
        <f t="shared" si="35"/>
        <v>0</v>
      </c>
      <c r="BB65" s="650">
        <f t="shared" si="35"/>
        <v>0</v>
      </c>
      <c r="BC65" s="650">
        <f t="shared" si="35"/>
        <v>0</v>
      </c>
      <c r="BD65" s="650">
        <f t="shared" si="35"/>
        <v>0</v>
      </c>
      <c r="BE65" s="702">
        <f t="shared" si="35"/>
        <v>0</v>
      </c>
      <c r="BF65" s="707"/>
      <c r="BG65" s="1042"/>
      <c r="BH65" s="1043"/>
      <c r="BI65" s="1044"/>
      <c r="BJ65" s="607">
        <f t="shared" si="22"/>
        <v>0</v>
      </c>
      <c r="BK65" s="606">
        <f t="shared" si="36"/>
        <v>0</v>
      </c>
      <c r="BL65" s="244">
        <f t="shared" si="36"/>
        <v>0</v>
      </c>
      <c r="BM65" s="607">
        <f t="shared" si="36"/>
        <v>0</v>
      </c>
      <c r="BN65" s="608">
        <f t="shared" si="36"/>
        <v>0</v>
      </c>
      <c r="BO65" s="608">
        <f t="shared" si="36"/>
        <v>0</v>
      </c>
      <c r="BP65" s="608">
        <f t="shared" si="36"/>
        <v>0</v>
      </c>
      <c r="BQ65" s="608">
        <f t="shared" si="36"/>
        <v>0</v>
      </c>
      <c r="BR65" s="609">
        <f t="shared" si="36"/>
        <v>0</v>
      </c>
      <c r="BS65" s="664">
        <f t="shared" si="36"/>
        <v>0</v>
      </c>
      <c r="BT65" s="665">
        <f t="shared" si="36"/>
        <v>0</v>
      </c>
      <c r="BU65" s="665">
        <f t="shared" si="36"/>
        <v>0</v>
      </c>
      <c r="BV65" s="665">
        <f t="shared" si="36"/>
        <v>0</v>
      </c>
      <c r="BW65" s="715">
        <f t="shared" si="36"/>
        <v>0</v>
      </c>
      <c r="BX65" s="720"/>
      <c r="BY65" s="1045"/>
      <c r="BZ65" s="1046"/>
      <c r="CA65" s="1047"/>
      <c r="CB65" s="65">
        <f t="shared" si="23"/>
        <v>0</v>
      </c>
      <c r="CC65" s="622">
        <f t="shared" si="37"/>
        <v>0</v>
      </c>
      <c r="CD65" s="239">
        <f t="shared" si="37"/>
        <v>0</v>
      </c>
      <c r="CE65" s="623">
        <f t="shared" si="37"/>
        <v>0</v>
      </c>
      <c r="CF65" s="624">
        <f t="shared" si="37"/>
        <v>0</v>
      </c>
      <c r="CG65" s="624">
        <f t="shared" si="37"/>
        <v>0</v>
      </c>
      <c r="CH65" s="624">
        <f t="shared" si="37"/>
        <v>0</v>
      </c>
      <c r="CI65" s="624">
        <f t="shared" si="37"/>
        <v>0</v>
      </c>
      <c r="CJ65" s="625">
        <f t="shared" si="37"/>
        <v>0</v>
      </c>
      <c r="CK65" s="666">
        <f t="shared" si="37"/>
        <v>0</v>
      </c>
      <c r="CL65" s="667">
        <f t="shared" si="37"/>
        <v>0</v>
      </c>
      <c r="CM65" s="667">
        <f t="shared" si="37"/>
        <v>0</v>
      </c>
      <c r="CN65" s="667">
        <f t="shared" si="37"/>
        <v>0</v>
      </c>
      <c r="CO65" s="667">
        <f t="shared" si="37"/>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19"/>
        <v>0</v>
      </c>
      <c r="I66" s="586">
        <f t="shared" si="41"/>
        <v>0</v>
      </c>
      <c r="J66" s="481">
        <f t="shared" si="41"/>
        <v>0</v>
      </c>
      <c r="K66" s="581">
        <f t="shared" si="41"/>
        <v>0</v>
      </c>
      <c r="L66" s="582">
        <f t="shared" si="41"/>
        <v>0</v>
      </c>
      <c r="M66" s="582">
        <f t="shared" si="41"/>
        <v>0</v>
      </c>
      <c r="N66" s="582">
        <f t="shared" si="41"/>
        <v>0</v>
      </c>
      <c r="O66" s="582">
        <f t="shared" si="41"/>
        <v>0</v>
      </c>
      <c r="P66" s="583">
        <f t="shared" si="41"/>
        <v>0</v>
      </c>
      <c r="Q66" s="581">
        <f t="shared" si="41"/>
        <v>0</v>
      </c>
      <c r="R66" s="582">
        <f t="shared" si="41"/>
        <v>0</v>
      </c>
      <c r="S66" s="582">
        <f t="shared" si="41"/>
        <v>0</v>
      </c>
      <c r="T66" s="582">
        <f t="shared" si="41"/>
        <v>0</v>
      </c>
      <c r="U66" s="679">
        <f t="shared" si="41"/>
        <v>0</v>
      </c>
      <c r="V66" s="683"/>
      <c r="W66" s="991"/>
      <c r="X66" s="992"/>
      <c r="Y66" s="993"/>
      <c r="Z66" s="482">
        <f t="shared" si="20"/>
        <v>0</v>
      </c>
      <c r="AA66" s="483">
        <f t="shared" si="40"/>
        <v>0</v>
      </c>
      <c r="AB66" s="484">
        <f t="shared" si="40"/>
        <v>0</v>
      </c>
      <c r="AC66" s="775">
        <f t="shared" si="40"/>
        <v>0</v>
      </c>
      <c r="AD66" s="776">
        <f t="shared" si="40"/>
        <v>0</v>
      </c>
      <c r="AE66" s="776">
        <f t="shared" si="40"/>
        <v>0</v>
      </c>
      <c r="AF66" s="776">
        <f t="shared" si="40"/>
        <v>0</v>
      </c>
      <c r="AG66" s="776">
        <f t="shared" si="40"/>
        <v>0</v>
      </c>
      <c r="AH66" s="777">
        <f t="shared" si="40"/>
        <v>0</v>
      </c>
      <c r="AI66" s="636">
        <f t="shared" si="40"/>
        <v>0</v>
      </c>
      <c r="AJ66" s="637">
        <f t="shared" si="40"/>
        <v>0</v>
      </c>
      <c r="AK66" s="637">
        <f t="shared" si="40"/>
        <v>0</v>
      </c>
      <c r="AL66" s="637">
        <f t="shared" si="40"/>
        <v>0</v>
      </c>
      <c r="AM66" s="690">
        <f t="shared" si="40"/>
        <v>0</v>
      </c>
      <c r="AN66" s="695"/>
      <c r="AO66" s="994"/>
      <c r="AP66" s="995"/>
      <c r="AQ66" s="996"/>
      <c r="AR66" s="485">
        <f t="shared" si="21"/>
        <v>0</v>
      </c>
      <c r="AS66" s="596">
        <f t="shared" si="39"/>
        <v>0</v>
      </c>
      <c r="AT66" s="486">
        <f t="shared" si="39"/>
        <v>0</v>
      </c>
      <c r="AU66" s="597">
        <f t="shared" si="35"/>
        <v>0</v>
      </c>
      <c r="AV66" s="598">
        <f t="shared" si="35"/>
        <v>0</v>
      </c>
      <c r="AW66" s="598">
        <f t="shared" si="35"/>
        <v>0</v>
      </c>
      <c r="AX66" s="598">
        <f t="shared" si="35"/>
        <v>0</v>
      </c>
      <c r="AY66" s="598">
        <f t="shared" si="35"/>
        <v>0</v>
      </c>
      <c r="AZ66" s="599">
        <f t="shared" si="35"/>
        <v>0</v>
      </c>
      <c r="BA66" s="657">
        <f t="shared" si="35"/>
        <v>0</v>
      </c>
      <c r="BB66" s="658">
        <f t="shared" si="35"/>
        <v>0</v>
      </c>
      <c r="BC66" s="658">
        <f t="shared" si="35"/>
        <v>0</v>
      </c>
      <c r="BD66" s="658">
        <f t="shared" si="35"/>
        <v>0</v>
      </c>
      <c r="BE66" s="703">
        <f t="shared" si="35"/>
        <v>0</v>
      </c>
      <c r="BF66" s="708"/>
      <c r="BG66" s="997"/>
      <c r="BH66" s="998"/>
      <c r="BI66" s="999"/>
      <c r="BJ66" s="611">
        <f t="shared" si="22"/>
        <v>0</v>
      </c>
      <c r="BK66" s="610">
        <f t="shared" si="36"/>
        <v>0</v>
      </c>
      <c r="BL66" s="487">
        <f t="shared" si="36"/>
        <v>0</v>
      </c>
      <c r="BM66" s="611">
        <f t="shared" si="36"/>
        <v>0</v>
      </c>
      <c r="BN66" s="612">
        <f t="shared" si="36"/>
        <v>0</v>
      </c>
      <c r="BO66" s="612">
        <f t="shared" si="36"/>
        <v>0</v>
      </c>
      <c r="BP66" s="612">
        <f t="shared" si="36"/>
        <v>0</v>
      </c>
      <c r="BQ66" s="612">
        <f t="shared" si="36"/>
        <v>0</v>
      </c>
      <c r="BR66" s="613">
        <f t="shared" si="36"/>
        <v>0</v>
      </c>
      <c r="BS66" s="653">
        <f t="shared" si="36"/>
        <v>0</v>
      </c>
      <c r="BT66" s="654">
        <f t="shared" si="36"/>
        <v>0</v>
      </c>
      <c r="BU66" s="654">
        <f t="shared" si="36"/>
        <v>0</v>
      </c>
      <c r="BV66" s="654">
        <f t="shared" si="36"/>
        <v>0</v>
      </c>
      <c r="BW66" s="716">
        <f t="shared" si="36"/>
        <v>0</v>
      </c>
      <c r="BX66" s="721"/>
      <c r="BY66" s="1000"/>
      <c r="BZ66" s="1001"/>
      <c r="CA66" s="1002"/>
      <c r="CB66" s="488">
        <f t="shared" si="23"/>
        <v>0</v>
      </c>
      <c r="CC66" s="626">
        <f t="shared" si="37"/>
        <v>0</v>
      </c>
      <c r="CD66" s="489">
        <f t="shared" si="37"/>
        <v>0</v>
      </c>
      <c r="CE66" s="627">
        <f t="shared" si="37"/>
        <v>0</v>
      </c>
      <c r="CF66" s="628">
        <f t="shared" si="37"/>
        <v>0</v>
      </c>
      <c r="CG66" s="628">
        <f t="shared" si="37"/>
        <v>0</v>
      </c>
      <c r="CH66" s="628">
        <f t="shared" si="37"/>
        <v>0</v>
      </c>
      <c r="CI66" s="628">
        <f t="shared" si="37"/>
        <v>0</v>
      </c>
      <c r="CJ66" s="629">
        <f t="shared" si="37"/>
        <v>0</v>
      </c>
      <c r="CK66" s="670">
        <f t="shared" si="37"/>
        <v>0</v>
      </c>
      <c r="CL66" s="671">
        <f t="shared" si="37"/>
        <v>0</v>
      </c>
      <c r="CM66" s="671">
        <f t="shared" si="37"/>
        <v>0</v>
      </c>
      <c r="CN66" s="671">
        <f t="shared" si="37"/>
        <v>0</v>
      </c>
      <c r="CO66" s="671">
        <f t="shared" si="37"/>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v>0</v>
      </c>
      <c r="I67" s="587" t="str">
        <f t="shared" si="41"/>
        <v/>
      </c>
      <c r="J67" s="260" t="str">
        <f t="shared" si="41"/>
        <v/>
      </c>
      <c r="K67" s="576" t="str">
        <f t="shared" si="41"/>
        <v/>
      </c>
      <c r="L67" s="574" t="str">
        <f t="shared" si="41"/>
        <v/>
      </c>
      <c r="M67" s="574" t="str">
        <f t="shared" si="41"/>
        <v/>
      </c>
      <c r="N67" s="574" t="str">
        <f t="shared" si="41"/>
        <v/>
      </c>
      <c r="O67" s="574" t="str">
        <f t="shared" si="41"/>
        <v/>
      </c>
      <c r="P67" s="577" t="str">
        <f t="shared" si="41"/>
        <v/>
      </c>
      <c r="Q67" s="576">
        <v>0</v>
      </c>
      <c r="R67" s="574">
        <v>0</v>
      </c>
      <c r="S67" s="574">
        <v>0</v>
      </c>
      <c r="T67" s="574">
        <v>0</v>
      </c>
      <c r="U67" s="677">
        <v>0</v>
      </c>
      <c r="V67" s="684"/>
      <c r="W67" s="1006"/>
      <c r="X67" s="1007"/>
      <c r="Y67" s="1008"/>
      <c r="Z67" s="223">
        <v>4</v>
      </c>
      <c r="AA67" s="348" t="str">
        <f t="shared" si="40"/>
        <v/>
      </c>
      <c r="AB67" s="229" t="str">
        <f t="shared" si="40"/>
        <v/>
      </c>
      <c r="AC67" s="769">
        <v>0</v>
      </c>
      <c r="AD67" s="770">
        <v>3</v>
      </c>
      <c r="AE67" s="770">
        <v>1</v>
      </c>
      <c r="AF67" s="770">
        <v>0</v>
      </c>
      <c r="AG67" s="770">
        <v>0</v>
      </c>
      <c r="AH67" s="771">
        <v>0</v>
      </c>
      <c r="AI67" s="638" t="str">
        <f t="shared" si="40"/>
        <v/>
      </c>
      <c r="AJ67" s="639" t="str">
        <f t="shared" si="40"/>
        <v/>
      </c>
      <c r="AK67" s="639" t="str">
        <f t="shared" si="40"/>
        <v/>
      </c>
      <c r="AL67" s="639" t="str">
        <f t="shared" si="40"/>
        <v/>
      </c>
      <c r="AM67" s="688" t="str">
        <f t="shared" si="40"/>
        <v/>
      </c>
      <c r="AN67" s="696"/>
      <c r="AO67" s="1009"/>
      <c r="AP67" s="1010"/>
      <c r="AQ67" s="1011"/>
      <c r="AR67" s="558">
        <v>0</v>
      </c>
      <c r="AS67" s="600" t="str">
        <f t="shared" si="39"/>
        <v/>
      </c>
      <c r="AT67" s="235" t="str">
        <f t="shared" si="39"/>
        <v/>
      </c>
      <c r="AU67" s="589" t="str">
        <f t="shared" si="35"/>
        <v/>
      </c>
      <c r="AV67" s="590" t="str">
        <f t="shared" si="35"/>
        <v/>
      </c>
      <c r="AW67" s="590" t="str">
        <f t="shared" si="35"/>
        <v/>
      </c>
      <c r="AX67" s="590" t="str">
        <f t="shared" si="35"/>
        <v/>
      </c>
      <c r="AY67" s="590" t="str">
        <f t="shared" si="35"/>
        <v/>
      </c>
      <c r="AZ67" s="591" t="str">
        <f t="shared" si="35"/>
        <v/>
      </c>
      <c r="BA67" s="655" t="str">
        <f t="shared" si="35"/>
        <v/>
      </c>
      <c r="BB67" s="656" t="str">
        <f t="shared" si="35"/>
        <v/>
      </c>
      <c r="BC67" s="656" t="str">
        <f t="shared" si="35"/>
        <v/>
      </c>
      <c r="BD67" s="656" t="str">
        <f t="shared" si="35"/>
        <v/>
      </c>
      <c r="BE67" s="701" t="str">
        <f t="shared" si="35"/>
        <v/>
      </c>
      <c r="BF67" s="709"/>
      <c r="BG67" s="1012"/>
      <c r="BH67" s="1013"/>
      <c r="BI67" s="1014"/>
      <c r="BJ67" s="603" t="str">
        <f t="shared" si="22"/>
        <v/>
      </c>
      <c r="BK67" s="614" t="str">
        <f t="shared" si="36"/>
        <v/>
      </c>
      <c r="BL67" s="243" t="str">
        <f t="shared" si="36"/>
        <v/>
      </c>
      <c r="BM67" s="603" t="str">
        <f t="shared" si="36"/>
        <v/>
      </c>
      <c r="BN67" s="604" t="str">
        <f t="shared" si="36"/>
        <v/>
      </c>
      <c r="BO67" s="604" t="str">
        <f t="shared" si="36"/>
        <v/>
      </c>
      <c r="BP67" s="604" t="str">
        <f t="shared" si="36"/>
        <v/>
      </c>
      <c r="BQ67" s="604" t="str">
        <f t="shared" si="36"/>
        <v/>
      </c>
      <c r="BR67" s="605" t="str">
        <f t="shared" si="36"/>
        <v/>
      </c>
      <c r="BS67" s="651" t="str">
        <f t="shared" si="36"/>
        <v/>
      </c>
      <c r="BT67" s="652" t="str">
        <f t="shared" si="36"/>
        <v/>
      </c>
      <c r="BU67" s="652" t="str">
        <f t="shared" si="36"/>
        <v/>
      </c>
      <c r="BV67" s="652" t="str">
        <f t="shared" si="36"/>
        <v/>
      </c>
      <c r="BW67" s="714" t="str">
        <f t="shared" si="36"/>
        <v/>
      </c>
      <c r="BX67" s="722"/>
      <c r="BY67" s="1015"/>
      <c r="BZ67" s="1016"/>
      <c r="CA67" s="1017"/>
      <c r="CB67" s="225" t="str">
        <f t="shared" si="23"/>
        <v/>
      </c>
      <c r="CC67" s="630" t="str">
        <f t="shared" si="37"/>
        <v/>
      </c>
      <c r="CD67" s="240" t="str">
        <f t="shared" si="37"/>
        <v/>
      </c>
      <c r="CE67" s="619" t="str">
        <f t="shared" si="37"/>
        <v/>
      </c>
      <c r="CF67" s="620" t="str">
        <f t="shared" si="37"/>
        <v/>
      </c>
      <c r="CG67" s="620" t="str">
        <f t="shared" si="37"/>
        <v/>
      </c>
      <c r="CH67" s="620" t="str">
        <f t="shared" si="37"/>
        <v/>
      </c>
      <c r="CI67" s="620" t="str">
        <f t="shared" si="37"/>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2">IF($C68="No Behaviors",0,"")</f>
        <v>0</v>
      </c>
      <c r="I68" s="585">
        <f t="shared" si="41"/>
        <v>0</v>
      </c>
      <c r="J68" s="259">
        <f t="shared" si="41"/>
        <v>0</v>
      </c>
      <c r="K68" s="578">
        <f t="shared" si="41"/>
        <v>0</v>
      </c>
      <c r="L68" s="579">
        <f t="shared" si="41"/>
        <v>0</v>
      </c>
      <c r="M68" s="579">
        <f t="shared" si="41"/>
        <v>0</v>
      </c>
      <c r="N68" s="579">
        <f t="shared" si="41"/>
        <v>0</v>
      </c>
      <c r="O68" s="579">
        <f t="shared" si="41"/>
        <v>0</v>
      </c>
      <c r="P68" s="580">
        <f t="shared" si="41"/>
        <v>0</v>
      </c>
      <c r="Q68" s="578">
        <f t="shared" si="41"/>
        <v>0</v>
      </c>
      <c r="R68" s="579">
        <f t="shared" si="41"/>
        <v>0</v>
      </c>
      <c r="S68" s="579">
        <f t="shared" si="41"/>
        <v>0</v>
      </c>
      <c r="T68" s="579">
        <f t="shared" si="41"/>
        <v>0</v>
      </c>
      <c r="U68" s="678">
        <f t="shared" si="41"/>
        <v>0</v>
      </c>
      <c r="V68" s="682"/>
      <c r="W68" s="1036"/>
      <c r="X68" s="1037"/>
      <c r="Y68" s="1038"/>
      <c r="Z68" s="634">
        <f t="shared" ref="Z68:Z96" si="43">IF($C68="No Behaviors",0,"")</f>
        <v>0</v>
      </c>
      <c r="AA68" s="349">
        <f t="shared" si="40"/>
        <v>0</v>
      </c>
      <c r="AB68" s="230">
        <f t="shared" si="40"/>
        <v>0</v>
      </c>
      <c r="AC68" s="772">
        <f t="shared" si="40"/>
        <v>0</v>
      </c>
      <c r="AD68" s="773">
        <f t="shared" si="40"/>
        <v>0</v>
      </c>
      <c r="AE68" s="773">
        <f t="shared" si="40"/>
        <v>0</v>
      </c>
      <c r="AF68" s="773">
        <f t="shared" si="40"/>
        <v>0</v>
      </c>
      <c r="AG68" s="773">
        <f t="shared" si="40"/>
        <v>0</v>
      </c>
      <c r="AH68" s="774">
        <f t="shared" si="40"/>
        <v>0</v>
      </c>
      <c r="AI68" s="634">
        <f t="shared" si="40"/>
        <v>0</v>
      </c>
      <c r="AJ68" s="635">
        <f t="shared" si="40"/>
        <v>0</v>
      </c>
      <c r="AK68" s="635">
        <f t="shared" si="40"/>
        <v>0</v>
      </c>
      <c r="AL68" s="635">
        <f t="shared" si="40"/>
        <v>0</v>
      </c>
      <c r="AM68" s="689">
        <f t="shared" si="40"/>
        <v>0</v>
      </c>
      <c r="AN68" s="694"/>
      <c r="AO68" s="1039"/>
      <c r="AP68" s="1040"/>
      <c r="AQ68" s="1041"/>
      <c r="AR68" s="224">
        <f t="shared" ref="AR68:AR96" si="44">IF($C68="No Behaviors",0,"")</f>
        <v>0</v>
      </c>
      <c r="AS68" s="592">
        <f t="shared" si="39"/>
        <v>0</v>
      </c>
      <c r="AT68" s="234">
        <f t="shared" si="39"/>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042"/>
      <c r="BH68" s="1043"/>
      <c r="BI68" s="1044"/>
      <c r="BJ68" s="607">
        <f t="shared" ref="BJ68:BJ96" si="45">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045"/>
      <c r="BZ68" s="1046"/>
      <c r="CA68" s="1047"/>
      <c r="CB68" s="65">
        <f t="shared" ref="CB68:CB96" si="46">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2"/>
        <v>0</v>
      </c>
      <c r="I69" s="586">
        <f t="shared" si="41"/>
        <v>0</v>
      </c>
      <c r="J69" s="481">
        <f t="shared" si="41"/>
        <v>0</v>
      </c>
      <c r="K69" s="581">
        <f t="shared" si="41"/>
        <v>0</v>
      </c>
      <c r="L69" s="582">
        <f t="shared" si="41"/>
        <v>0</v>
      </c>
      <c r="M69" s="582">
        <f t="shared" si="41"/>
        <v>0</v>
      </c>
      <c r="N69" s="582">
        <f t="shared" si="41"/>
        <v>0</v>
      </c>
      <c r="O69" s="582">
        <f t="shared" si="41"/>
        <v>0</v>
      </c>
      <c r="P69" s="583">
        <f t="shared" si="41"/>
        <v>0</v>
      </c>
      <c r="Q69" s="581">
        <f t="shared" si="41"/>
        <v>0</v>
      </c>
      <c r="R69" s="582">
        <f t="shared" si="41"/>
        <v>0</v>
      </c>
      <c r="S69" s="582">
        <f t="shared" si="41"/>
        <v>0</v>
      </c>
      <c r="T69" s="582">
        <f t="shared" si="41"/>
        <v>0</v>
      </c>
      <c r="U69" s="679">
        <f t="shared" si="41"/>
        <v>0</v>
      </c>
      <c r="V69" s="683"/>
      <c r="W69" s="991"/>
      <c r="X69" s="992"/>
      <c r="Y69" s="993"/>
      <c r="Z69" s="482">
        <f t="shared" si="43"/>
        <v>0</v>
      </c>
      <c r="AA69" s="483">
        <f t="shared" si="40"/>
        <v>0</v>
      </c>
      <c r="AB69" s="484">
        <f t="shared" si="40"/>
        <v>0</v>
      </c>
      <c r="AC69" s="775">
        <f t="shared" si="40"/>
        <v>0</v>
      </c>
      <c r="AD69" s="776">
        <f t="shared" si="40"/>
        <v>0</v>
      </c>
      <c r="AE69" s="776">
        <f t="shared" si="40"/>
        <v>0</v>
      </c>
      <c r="AF69" s="776">
        <f t="shared" si="40"/>
        <v>0</v>
      </c>
      <c r="AG69" s="776">
        <f t="shared" si="40"/>
        <v>0</v>
      </c>
      <c r="AH69" s="777">
        <f t="shared" si="40"/>
        <v>0</v>
      </c>
      <c r="AI69" s="636">
        <f t="shared" si="40"/>
        <v>0</v>
      </c>
      <c r="AJ69" s="637">
        <f t="shared" si="40"/>
        <v>0</v>
      </c>
      <c r="AK69" s="637">
        <f t="shared" si="40"/>
        <v>0</v>
      </c>
      <c r="AL69" s="637">
        <f t="shared" si="40"/>
        <v>0</v>
      </c>
      <c r="AM69" s="690">
        <f t="shared" si="40"/>
        <v>0</v>
      </c>
      <c r="AN69" s="695"/>
      <c r="AO69" s="994"/>
      <c r="AP69" s="995"/>
      <c r="AQ69" s="996"/>
      <c r="AR69" s="485">
        <f t="shared" si="44"/>
        <v>0</v>
      </c>
      <c r="AS69" s="596">
        <f t="shared" si="39"/>
        <v>0</v>
      </c>
      <c r="AT69" s="486">
        <f t="shared" si="39"/>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997"/>
      <c r="BH69" s="998"/>
      <c r="BI69" s="999"/>
      <c r="BJ69" s="611">
        <f t="shared" si="45"/>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000"/>
      <c r="BZ69" s="1001"/>
      <c r="CA69" s="1002"/>
      <c r="CB69" s="488">
        <f t="shared" si="46"/>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v>1</v>
      </c>
      <c r="I70" s="587" t="str">
        <f t="shared" si="41"/>
        <v/>
      </c>
      <c r="J70" s="260" t="str">
        <f t="shared" si="41"/>
        <v/>
      </c>
      <c r="K70" s="576" t="str">
        <f t="shared" si="41"/>
        <v/>
      </c>
      <c r="L70" s="574" t="str">
        <f t="shared" si="41"/>
        <v/>
      </c>
      <c r="M70" s="574" t="str">
        <f t="shared" si="41"/>
        <v/>
      </c>
      <c r="N70" s="574" t="str">
        <f t="shared" si="41"/>
        <v/>
      </c>
      <c r="O70" s="574" t="str">
        <f t="shared" si="41"/>
        <v/>
      </c>
      <c r="P70" s="577" t="str">
        <f t="shared" si="41"/>
        <v/>
      </c>
      <c r="Q70" s="576">
        <v>0</v>
      </c>
      <c r="R70" s="574">
        <v>1</v>
      </c>
      <c r="S70" s="574">
        <v>0</v>
      </c>
      <c r="T70" s="574">
        <v>0</v>
      </c>
      <c r="U70" s="677">
        <v>0</v>
      </c>
      <c r="V70" s="684"/>
      <c r="W70" s="1006"/>
      <c r="X70" s="1007"/>
      <c r="Y70" s="1008"/>
      <c r="Z70" s="223">
        <v>3</v>
      </c>
      <c r="AA70" s="348" t="str">
        <f t="shared" si="40"/>
        <v/>
      </c>
      <c r="AB70" s="229" t="str">
        <f t="shared" si="40"/>
        <v/>
      </c>
      <c r="AC70" s="769">
        <v>0</v>
      </c>
      <c r="AD70" s="770">
        <v>3</v>
      </c>
      <c r="AE70" s="770">
        <v>0</v>
      </c>
      <c r="AF70" s="770">
        <v>0</v>
      </c>
      <c r="AG70" s="770">
        <v>0</v>
      </c>
      <c r="AH70" s="771">
        <v>0</v>
      </c>
      <c r="AI70" s="638" t="str">
        <f t="shared" si="40"/>
        <v/>
      </c>
      <c r="AJ70" s="639" t="str">
        <f t="shared" si="40"/>
        <v/>
      </c>
      <c r="AK70" s="639" t="str">
        <f t="shared" si="40"/>
        <v/>
      </c>
      <c r="AL70" s="639" t="str">
        <f t="shared" si="40"/>
        <v/>
      </c>
      <c r="AM70" s="688" t="str">
        <f t="shared" si="40"/>
        <v/>
      </c>
      <c r="AN70" s="696"/>
      <c r="AO70" s="1009"/>
      <c r="AP70" s="1010"/>
      <c r="AQ70" s="1011"/>
      <c r="AR70" s="558">
        <v>0</v>
      </c>
      <c r="AS70" s="600" t="str">
        <f t="shared" si="39"/>
        <v/>
      </c>
      <c r="AT70" s="235" t="str">
        <f t="shared" si="39"/>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012"/>
      <c r="BH70" s="1013"/>
      <c r="BI70" s="1014"/>
      <c r="BJ70" s="603" t="str">
        <f t="shared" si="45"/>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015"/>
      <c r="BZ70" s="1016"/>
      <c r="CA70" s="1017"/>
      <c r="CB70" s="225" t="str">
        <f t="shared" si="46"/>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2"/>
        <v>0</v>
      </c>
      <c r="I71" s="585">
        <f t="shared" si="41"/>
        <v>0</v>
      </c>
      <c r="J71" s="259">
        <f t="shared" si="41"/>
        <v>0</v>
      </c>
      <c r="K71" s="578">
        <f t="shared" si="41"/>
        <v>0</v>
      </c>
      <c r="L71" s="579">
        <f t="shared" si="41"/>
        <v>0</v>
      </c>
      <c r="M71" s="579">
        <f t="shared" si="41"/>
        <v>0</v>
      </c>
      <c r="N71" s="579">
        <f t="shared" si="41"/>
        <v>0</v>
      </c>
      <c r="O71" s="579">
        <f t="shared" si="41"/>
        <v>0</v>
      </c>
      <c r="P71" s="580">
        <f t="shared" si="41"/>
        <v>0</v>
      </c>
      <c r="Q71" s="578">
        <f t="shared" si="41"/>
        <v>0</v>
      </c>
      <c r="R71" s="579">
        <f t="shared" si="41"/>
        <v>0</v>
      </c>
      <c r="S71" s="579">
        <f t="shared" si="41"/>
        <v>0</v>
      </c>
      <c r="T71" s="579">
        <f t="shared" si="41"/>
        <v>0</v>
      </c>
      <c r="U71" s="678">
        <f t="shared" si="41"/>
        <v>0</v>
      </c>
      <c r="V71" s="682"/>
      <c r="W71" s="1036"/>
      <c r="X71" s="1037"/>
      <c r="Y71" s="1038"/>
      <c r="Z71" s="634">
        <f t="shared" si="43"/>
        <v>0</v>
      </c>
      <c r="AA71" s="349">
        <f t="shared" si="40"/>
        <v>0</v>
      </c>
      <c r="AB71" s="230">
        <f t="shared" si="40"/>
        <v>0</v>
      </c>
      <c r="AC71" s="772">
        <f t="shared" si="40"/>
        <v>0</v>
      </c>
      <c r="AD71" s="773">
        <f t="shared" si="40"/>
        <v>0</v>
      </c>
      <c r="AE71" s="773">
        <f t="shared" si="40"/>
        <v>0</v>
      </c>
      <c r="AF71" s="773">
        <f t="shared" si="40"/>
        <v>0</v>
      </c>
      <c r="AG71" s="773">
        <f t="shared" si="40"/>
        <v>0</v>
      </c>
      <c r="AH71" s="774">
        <f t="shared" si="40"/>
        <v>0</v>
      </c>
      <c r="AI71" s="634">
        <f t="shared" si="40"/>
        <v>0</v>
      </c>
      <c r="AJ71" s="635">
        <f t="shared" si="40"/>
        <v>0</v>
      </c>
      <c r="AK71" s="635">
        <f t="shared" si="40"/>
        <v>0</v>
      </c>
      <c r="AL71" s="635">
        <f t="shared" si="40"/>
        <v>0</v>
      </c>
      <c r="AM71" s="689">
        <f t="shared" si="40"/>
        <v>0</v>
      </c>
      <c r="AN71" s="694"/>
      <c r="AO71" s="1039"/>
      <c r="AP71" s="1040"/>
      <c r="AQ71" s="1041"/>
      <c r="AR71" s="224">
        <f t="shared" si="44"/>
        <v>0</v>
      </c>
      <c r="AS71" s="592">
        <f t="shared" si="39"/>
        <v>0</v>
      </c>
      <c r="AT71" s="234">
        <f t="shared" si="39"/>
        <v>0</v>
      </c>
      <c r="AU71" s="593">
        <f t="shared" si="35"/>
        <v>0</v>
      </c>
      <c r="AV71" s="594">
        <f t="shared" si="35"/>
        <v>0</v>
      </c>
      <c r="AW71" s="594">
        <f t="shared" si="35"/>
        <v>0</v>
      </c>
      <c r="AX71" s="594">
        <f t="shared" si="35"/>
        <v>0</v>
      </c>
      <c r="AY71" s="594">
        <f t="shared" si="35"/>
        <v>0</v>
      </c>
      <c r="AZ71" s="595">
        <f t="shared" si="35"/>
        <v>0</v>
      </c>
      <c r="BA71" s="649">
        <f t="shared" si="35"/>
        <v>0</v>
      </c>
      <c r="BB71" s="650">
        <f t="shared" si="35"/>
        <v>0</v>
      </c>
      <c r="BC71" s="650">
        <f t="shared" si="35"/>
        <v>0</v>
      </c>
      <c r="BD71" s="650">
        <f t="shared" si="35"/>
        <v>0</v>
      </c>
      <c r="BE71" s="702">
        <f t="shared" si="35"/>
        <v>0</v>
      </c>
      <c r="BF71" s="707"/>
      <c r="BG71" s="1042"/>
      <c r="BH71" s="1043"/>
      <c r="BI71" s="1044"/>
      <c r="BJ71" s="607">
        <f t="shared" si="45"/>
        <v>0</v>
      </c>
      <c r="BK71" s="606">
        <f t="shared" si="36"/>
        <v>0</v>
      </c>
      <c r="BL71" s="244">
        <f t="shared" si="36"/>
        <v>0</v>
      </c>
      <c r="BM71" s="607">
        <f t="shared" si="36"/>
        <v>0</v>
      </c>
      <c r="BN71" s="608">
        <f t="shared" si="36"/>
        <v>0</v>
      </c>
      <c r="BO71" s="608">
        <f t="shared" si="36"/>
        <v>0</v>
      </c>
      <c r="BP71" s="608">
        <f t="shared" si="36"/>
        <v>0</v>
      </c>
      <c r="BQ71" s="608">
        <f t="shared" si="36"/>
        <v>0</v>
      </c>
      <c r="BR71" s="609">
        <f t="shared" si="36"/>
        <v>0</v>
      </c>
      <c r="BS71" s="664">
        <f t="shared" si="36"/>
        <v>0</v>
      </c>
      <c r="BT71" s="665">
        <f t="shared" si="36"/>
        <v>0</v>
      </c>
      <c r="BU71" s="665">
        <f t="shared" si="36"/>
        <v>0</v>
      </c>
      <c r="BV71" s="665">
        <f t="shared" si="36"/>
        <v>0</v>
      </c>
      <c r="BW71" s="715">
        <f t="shared" si="36"/>
        <v>0</v>
      </c>
      <c r="BX71" s="720"/>
      <c r="BY71" s="1045"/>
      <c r="BZ71" s="1046"/>
      <c r="CA71" s="1047"/>
      <c r="CB71" s="65">
        <f t="shared" si="46"/>
        <v>0</v>
      </c>
      <c r="CC71" s="622">
        <f t="shared" si="37"/>
        <v>0</v>
      </c>
      <c r="CD71" s="239">
        <f t="shared" si="37"/>
        <v>0</v>
      </c>
      <c r="CE71" s="623">
        <f t="shared" si="37"/>
        <v>0</v>
      </c>
      <c r="CF71" s="624">
        <f t="shared" si="37"/>
        <v>0</v>
      </c>
      <c r="CG71" s="624">
        <f t="shared" si="37"/>
        <v>0</v>
      </c>
      <c r="CH71" s="624">
        <f t="shared" si="37"/>
        <v>0</v>
      </c>
      <c r="CI71" s="624">
        <f t="shared" si="37"/>
        <v>0</v>
      </c>
      <c r="CJ71" s="625">
        <f t="shared" si="37"/>
        <v>0</v>
      </c>
      <c r="CK71" s="666">
        <f t="shared" si="37"/>
        <v>0</v>
      </c>
      <c r="CL71" s="667">
        <f t="shared" si="37"/>
        <v>0</v>
      </c>
      <c r="CM71" s="667">
        <f t="shared" si="37"/>
        <v>0</v>
      </c>
      <c r="CN71" s="667">
        <f t="shared" si="37"/>
        <v>0</v>
      </c>
      <c r="CO71" s="667">
        <f t="shared" si="37"/>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2"/>
        <v>0</v>
      </c>
      <c r="I72" s="586">
        <f t="shared" ref="I72:U77" si="47">IF($C72="No Behaviors",0,"")</f>
        <v>0</v>
      </c>
      <c r="J72" s="481">
        <f t="shared" si="47"/>
        <v>0</v>
      </c>
      <c r="K72" s="581">
        <f t="shared" si="47"/>
        <v>0</v>
      </c>
      <c r="L72" s="582">
        <f t="shared" si="47"/>
        <v>0</v>
      </c>
      <c r="M72" s="582">
        <f t="shared" si="47"/>
        <v>0</v>
      </c>
      <c r="N72" s="582">
        <f t="shared" si="47"/>
        <v>0</v>
      </c>
      <c r="O72" s="582">
        <f t="shared" si="47"/>
        <v>0</v>
      </c>
      <c r="P72" s="583">
        <f t="shared" si="47"/>
        <v>0</v>
      </c>
      <c r="Q72" s="581">
        <f t="shared" si="47"/>
        <v>0</v>
      </c>
      <c r="R72" s="582">
        <f t="shared" si="47"/>
        <v>0</v>
      </c>
      <c r="S72" s="582">
        <f t="shared" si="47"/>
        <v>0</v>
      </c>
      <c r="T72" s="582">
        <f t="shared" si="47"/>
        <v>0</v>
      </c>
      <c r="U72" s="679">
        <f t="shared" si="47"/>
        <v>0</v>
      </c>
      <c r="V72" s="683"/>
      <c r="W72" s="991"/>
      <c r="X72" s="992"/>
      <c r="Y72" s="993"/>
      <c r="Z72" s="482">
        <f t="shared" si="43"/>
        <v>0</v>
      </c>
      <c r="AA72" s="483">
        <f t="shared" si="40"/>
        <v>0</v>
      </c>
      <c r="AB72" s="484">
        <f t="shared" si="40"/>
        <v>0</v>
      </c>
      <c r="AC72" s="775">
        <f t="shared" si="40"/>
        <v>0</v>
      </c>
      <c r="AD72" s="776">
        <f t="shared" si="40"/>
        <v>0</v>
      </c>
      <c r="AE72" s="776">
        <f t="shared" si="40"/>
        <v>0</v>
      </c>
      <c r="AF72" s="776">
        <f t="shared" si="40"/>
        <v>0</v>
      </c>
      <c r="AG72" s="776">
        <f t="shared" si="40"/>
        <v>0</v>
      </c>
      <c r="AH72" s="777">
        <f t="shared" si="40"/>
        <v>0</v>
      </c>
      <c r="AI72" s="636">
        <f t="shared" si="40"/>
        <v>0</v>
      </c>
      <c r="AJ72" s="637">
        <f t="shared" si="40"/>
        <v>0</v>
      </c>
      <c r="AK72" s="637">
        <f t="shared" si="40"/>
        <v>0</v>
      </c>
      <c r="AL72" s="637">
        <f t="shared" si="40"/>
        <v>0</v>
      </c>
      <c r="AM72" s="690">
        <f t="shared" si="40"/>
        <v>0</v>
      </c>
      <c r="AN72" s="695"/>
      <c r="AO72" s="994"/>
      <c r="AP72" s="995"/>
      <c r="AQ72" s="996"/>
      <c r="AR72" s="485">
        <f t="shared" si="44"/>
        <v>0</v>
      </c>
      <c r="AS72" s="596">
        <f t="shared" si="39"/>
        <v>0</v>
      </c>
      <c r="AT72" s="486">
        <f t="shared" si="39"/>
        <v>0</v>
      </c>
      <c r="AU72" s="597">
        <f t="shared" si="35"/>
        <v>0</v>
      </c>
      <c r="AV72" s="598">
        <f t="shared" si="35"/>
        <v>0</v>
      </c>
      <c r="AW72" s="598">
        <f t="shared" si="35"/>
        <v>0</v>
      </c>
      <c r="AX72" s="598">
        <f t="shared" si="35"/>
        <v>0</v>
      </c>
      <c r="AY72" s="598">
        <f t="shared" si="35"/>
        <v>0</v>
      </c>
      <c r="AZ72" s="599">
        <f t="shared" si="35"/>
        <v>0</v>
      </c>
      <c r="BA72" s="657">
        <f t="shared" si="35"/>
        <v>0</v>
      </c>
      <c r="BB72" s="658">
        <f t="shared" si="35"/>
        <v>0</v>
      </c>
      <c r="BC72" s="658">
        <f t="shared" si="35"/>
        <v>0</v>
      </c>
      <c r="BD72" s="658">
        <f t="shared" si="35"/>
        <v>0</v>
      </c>
      <c r="BE72" s="703">
        <f t="shared" si="35"/>
        <v>0</v>
      </c>
      <c r="BF72" s="708"/>
      <c r="BG72" s="997"/>
      <c r="BH72" s="998"/>
      <c r="BI72" s="999"/>
      <c r="BJ72" s="611">
        <f t="shared" si="45"/>
        <v>0</v>
      </c>
      <c r="BK72" s="610">
        <f t="shared" si="36"/>
        <v>0</v>
      </c>
      <c r="BL72" s="487">
        <f t="shared" si="36"/>
        <v>0</v>
      </c>
      <c r="BM72" s="611">
        <f t="shared" si="36"/>
        <v>0</v>
      </c>
      <c r="BN72" s="612">
        <f t="shared" si="36"/>
        <v>0</v>
      </c>
      <c r="BO72" s="612">
        <f t="shared" si="36"/>
        <v>0</v>
      </c>
      <c r="BP72" s="612">
        <f t="shared" si="36"/>
        <v>0</v>
      </c>
      <c r="BQ72" s="612">
        <f t="shared" si="36"/>
        <v>0</v>
      </c>
      <c r="BR72" s="613">
        <f t="shared" si="36"/>
        <v>0</v>
      </c>
      <c r="BS72" s="653">
        <f t="shared" si="36"/>
        <v>0</v>
      </c>
      <c r="BT72" s="654">
        <f t="shared" si="36"/>
        <v>0</v>
      </c>
      <c r="BU72" s="654">
        <f t="shared" si="36"/>
        <v>0</v>
      </c>
      <c r="BV72" s="654">
        <f t="shared" si="36"/>
        <v>0</v>
      </c>
      <c r="BW72" s="716">
        <f t="shared" si="36"/>
        <v>0</v>
      </c>
      <c r="BX72" s="721"/>
      <c r="BY72" s="1000"/>
      <c r="BZ72" s="1001"/>
      <c r="CA72" s="1002"/>
      <c r="CB72" s="488">
        <f t="shared" si="46"/>
        <v>0</v>
      </c>
      <c r="CC72" s="626">
        <f t="shared" si="37"/>
        <v>0</v>
      </c>
      <c r="CD72" s="489">
        <f t="shared" si="37"/>
        <v>0</v>
      </c>
      <c r="CE72" s="627">
        <f t="shared" si="37"/>
        <v>0</v>
      </c>
      <c r="CF72" s="628">
        <f t="shared" si="37"/>
        <v>0</v>
      </c>
      <c r="CG72" s="628">
        <f t="shared" si="37"/>
        <v>0</v>
      </c>
      <c r="CH72" s="628">
        <f t="shared" si="37"/>
        <v>0</v>
      </c>
      <c r="CI72" s="628">
        <f t="shared" si="37"/>
        <v>0</v>
      </c>
      <c r="CJ72" s="629">
        <f t="shared" si="37"/>
        <v>0</v>
      </c>
      <c r="CK72" s="670">
        <f t="shared" si="37"/>
        <v>0</v>
      </c>
      <c r="CL72" s="671">
        <f t="shared" si="37"/>
        <v>0</v>
      </c>
      <c r="CM72" s="671">
        <f t="shared" si="37"/>
        <v>0</v>
      </c>
      <c r="CN72" s="671">
        <f t="shared" si="37"/>
        <v>0</v>
      </c>
      <c r="CO72" s="671">
        <f t="shared" si="37"/>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t="s">
        <v>120</v>
      </c>
      <c r="D73" s="730"/>
      <c r="E73" s="1003"/>
      <c r="F73" s="1004"/>
      <c r="G73" s="1005"/>
      <c r="H73" s="510">
        <f t="shared" si="42"/>
        <v>0</v>
      </c>
      <c r="I73" s="587">
        <f t="shared" si="47"/>
        <v>0</v>
      </c>
      <c r="J73" s="260">
        <f t="shared" si="47"/>
        <v>0</v>
      </c>
      <c r="K73" s="576">
        <f t="shared" si="47"/>
        <v>0</v>
      </c>
      <c r="L73" s="574">
        <f t="shared" si="47"/>
        <v>0</v>
      </c>
      <c r="M73" s="574">
        <f t="shared" si="47"/>
        <v>0</v>
      </c>
      <c r="N73" s="574">
        <f t="shared" si="47"/>
        <v>0</v>
      </c>
      <c r="O73" s="574">
        <f t="shared" si="47"/>
        <v>0</v>
      </c>
      <c r="P73" s="577">
        <f t="shared" si="47"/>
        <v>0</v>
      </c>
      <c r="Q73" s="576">
        <f t="shared" si="47"/>
        <v>0</v>
      </c>
      <c r="R73" s="574">
        <f t="shared" si="47"/>
        <v>0</v>
      </c>
      <c r="S73" s="574">
        <f t="shared" si="47"/>
        <v>0</v>
      </c>
      <c r="T73" s="574">
        <f t="shared" si="47"/>
        <v>0</v>
      </c>
      <c r="U73" s="677">
        <f t="shared" si="47"/>
        <v>0</v>
      </c>
      <c r="V73" s="684"/>
      <c r="W73" s="1006"/>
      <c r="X73" s="1007"/>
      <c r="Y73" s="1008"/>
      <c r="Z73" s="223">
        <f t="shared" si="43"/>
        <v>0</v>
      </c>
      <c r="AA73" s="348">
        <f t="shared" si="40"/>
        <v>0</v>
      </c>
      <c r="AB73" s="229">
        <f t="shared" si="40"/>
        <v>0</v>
      </c>
      <c r="AC73" s="769">
        <f t="shared" si="40"/>
        <v>0</v>
      </c>
      <c r="AD73" s="770">
        <f t="shared" si="40"/>
        <v>0</v>
      </c>
      <c r="AE73" s="770">
        <f t="shared" si="40"/>
        <v>0</v>
      </c>
      <c r="AF73" s="770">
        <f t="shared" si="40"/>
        <v>0</v>
      </c>
      <c r="AG73" s="770">
        <f t="shared" si="40"/>
        <v>0</v>
      </c>
      <c r="AH73" s="771">
        <f t="shared" si="40"/>
        <v>0</v>
      </c>
      <c r="AI73" s="638">
        <f t="shared" si="40"/>
        <v>0</v>
      </c>
      <c r="AJ73" s="639">
        <f t="shared" si="40"/>
        <v>0</v>
      </c>
      <c r="AK73" s="639">
        <f t="shared" si="40"/>
        <v>0</v>
      </c>
      <c r="AL73" s="639">
        <f t="shared" si="40"/>
        <v>0</v>
      </c>
      <c r="AM73" s="688">
        <f t="shared" si="40"/>
        <v>0</v>
      </c>
      <c r="AN73" s="696"/>
      <c r="AO73" s="1009"/>
      <c r="AP73" s="1010"/>
      <c r="AQ73" s="1011"/>
      <c r="AR73" s="558">
        <f t="shared" si="44"/>
        <v>0</v>
      </c>
      <c r="AS73" s="600">
        <f t="shared" si="39"/>
        <v>0</v>
      </c>
      <c r="AT73" s="235">
        <f t="shared" si="39"/>
        <v>0</v>
      </c>
      <c r="AU73" s="589">
        <f t="shared" si="35"/>
        <v>0</v>
      </c>
      <c r="AV73" s="590">
        <f t="shared" si="35"/>
        <v>0</v>
      </c>
      <c r="AW73" s="590">
        <f t="shared" si="35"/>
        <v>0</v>
      </c>
      <c r="AX73" s="590">
        <f t="shared" si="35"/>
        <v>0</v>
      </c>
      <c r="AY73" s="590">
        <f t="shared" si="35"/>
        <v>0</v>
      </c>
      <c r="AZ73" s="591">
        <f t="shared" si="35"/>
        <v>0</v>
      </c>
      <c r="BA73" s="655">
        <f t="shared" si="35"/>
        <v>0</v>
      </c>
      <c r="BB73" s="656">
        <f t="shared" si="35"/>
        <v>0</v>
      </c>
      <c r="BC73" s="656">
        <f t="shared" si="35"/>
        <v>0</v>
      </c>
      <c r="BD73" s="656">
        <f t="shared" ref="BD73:BE73" si="48">IF($C73="No Behaviors",0,"")</f>
        <v>0</v>
      </c>
      <c r="BE73" s="701">
        <f t="shared" si="48"/>
        <v>0</v>
      </c>
      <c r="BF73" s="709"/>
      <c r="BG73" s="1012"/>
      <c r="BH73" s="1013"/>
      <c r="BI73" s="1014"/>
      <c r="BJ73" s="603">
        <f t="shared" si="45"/>
        <v>0</v>
      </c>
      <c r="BK73" s="614">
        <f t="shared" si="36"/>
        <v>0</v>
      </c>
      <c r="BL73" s="243">
        <f t="shared" si="36"/>
        <v>0</v>
      </c>
      <c r="BM73" s="603">
        <f t="shared" si="36"/>
        <v>0</v>
      </c>
      <c r="BN73" s="604">
        <f t="shared" si="36"/>
        <v>0</v>
      </c>
      <c r="BO73" s="604">
        <f t="shared" si="36"/>
        <v>0</v>
      </c>
      <c r="BP73" s="604">
        <f t="shared" si="36"/>
        <v>0</v>
      </c>
      <c r="BQ73" s="604">
        <f t="shared" si="36"/>
        <v>0</v>
      </c>
      <c r="BR73" s="605">
        <f t="shared" si="36"/>
        <v>0</v>
      </c>
      <c r="BS73" s="651">
        <f t="shared" si="36"/>
        <v>0</v>
      </c>
      <c r="BT73" s="652">
        <f t="shared" si="36"/>
        <v>0</v>
      </c>
      <c r="BU73" s="652">
        <f t="shared" si="36"/>
        <v>0</v>
      </c>
      <c r="BV73" s="652">
        <f t="shared" ref="BV73:BW73" si="49">IF($C73="No Behaviors",0,"")</f>
        <v>0</v>
      </c>
      <c r="BW73" s="714">
        <f t="shared" si="49"/>
        <v>0</v>
      </c>
      <c r="BX73" s="722"/>
      <c r="BY73" s="1015"/>
      <c r="BZ73" s="1016"/>
      <c r="CA73" s="1017"/>
      <c r="CB73" s="225">
        <f t="shared" si="46"/>
        <v>0</v>
      </c>
      <c r="CC73" s="630">
        <f t="shared" si="37"/>
        <v>0</v>
      </c>
      <c r="CD73" s="240">
        <f t="shared" si="37"/>
        <v>0</v>
      </c>
      <c r="CE73" s="619">
        <f t="shared" si="37"/>
        <v>0</v>
      </c>
      <c r="CF73" s="620">
        <f t="shared" si="37"/>
        <v>0</v>
      </c>
      <c r="CG73" s="620">
        <f t="shared" si="37"/>
        <v>0</v>
      </c>
      <c r="CH73" s="620">
        <f t="shared" si="37"/>
        <v>0</v>
      </c>
      <c r="CI73" s="620">
        <f t="shared" si="37"/>
        <v>0</v>
      </c>
      <c r="CJ73" s="621">
        <f t="shared" si="37"/>
        <v>0</v>
      </c>
      <c r="CK73" s="668">
        <f t="shared" si="37"/>
        <v>0</v>
      </c>
      <c r="CL73" s="669">
        <f t="shared" si="37"/>
        <v>0</v>
      </c>
      <c r="CM73" s="669">
        <f t="shared" si="37"/>
        <v>0</v>
      </c>
      <c r="CN73" s="669">
        <f t="shared" ref="CN73:CO73" si="50">IF($C73="No Behaviors",0,"")</f>
        <v>0</v>
      </c>
      <c r="CO73" s="669">
        <f t="shared" si="50"/>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96</v>
      </c>
      <c r="D74" s="730"/>
      <c r="E74" s="1033"/>
      <c r="F74" s="1034"/>
      <c r="G74" s="1035"/>
      <c r="H74" s="339" t="str">
        <f t="shared" si="42"/>
        <v/>
      </c>
      <c r="I74" s="585" t="str">
        <f t="shared" si="47"/>
        <v/>
      </c>
      <c r="J74" s="259" t="str">
        <f t="shared" si="47"/>
        <v/>
      </c>
      <c r="K74" s="578" t="str">
        <f t="shared" si="47"/>
        <v/>
      </c>
      <c r="L74" s="579" t="str">
        <f t="shared" si="47"/>
        <v/>
      </c>
      <c r="M74" s="579" t="str">
        <f t="shared" si="47"/>
        <v/>
      </c>
      <c r="N74" s="579" t="str">
        <f t="shared" si="47"/>
        <v/>
      </c>
      <c r="O74" s="579" t="str">
        <f t="shared" si="47"/>
        <v/>
      </c>
      <c r="P74" s="580" t="str">
        <f t="shared" si="47"/>
        <v/>
      </c>
      <c r="Q74" s="578" t="str">
        <f t="shared" si="47"/>
        <v/>
      </c>
      <c r="R74" s="579" t="str">
        <f t="shared" si="47"/>
        <v/>
      </c>
      <c r="S74" s="579" t="str">
        <f t="shared" si="47"/>
        <v/>
      </c>
      <c r="T74" s="579" t="str">
        <f t="shared" si="47"/>
        <v/>
      </c>
      <c r="U74" s="678" t="str">
        <f t="shared" si="47"/>
        <v/>
      </c>
      <c r="V74" s="682"/>
      <c r="W74" s="1036"/>
      <c r="X74" s="1037"/>
      <c r="Y74" s="1038"/>
      <c r="Z74" s="634" t="str">
        <f t="shared" si="43"/>
        <v/>
      </c>
      <c r="AA74" s="349" t="str">
        <f t="shared" si="40"/>
        <v/>
      </c>
      <c r="AB74" s="230" t="str">
        <f t="shared" si="40"/>
        <v/>
      </c>
      <c r="AC74" s="772" t="str">
        <f t="shared" si="40"/>
        <v/>
      </c>
      <c r="AD74" s="773" t="str">
        <f t="shared" si="40"/>
        <v/>
      </c>
      <c r="AE74" s="773" t="str">
        <f t="shared" si="40"/>
        <v/>
      </c>
      <c r="AF74" s="773" t="str">
        <f t="shared" si="40"/>
        <v/>
      </c>
      <c r="AG74" s="773" t="str">
        <f t="shared" si="40"/>
        <v/>
      </c>
      <c r="AH74" s="774" t="str">
        <f t="shared" si="40"/>
        <v/>
      </c>
      <c r="AI74" s="634" t="str">
        <f t="shared" si="40"/>
        <v/>
      </c>
      <c r="AJ74" s="635" t="str">
        <f t="shared" si="40"/>
        <v/>
      </c>
      <c r="AK74" s="635" t="str">
        <f t="shared" si="40"/>
        <v/>
      </c>
      <c r="AL74" s="635" t="str">
        <f t="shared" si="40"/>
        <v/>
      </c>
      <c r="AM74" s="689" t="str">
        <f t="shared" si="40"/>
        <v/>
      </c>
      <c r="AN74" s="694"/>
      <c r="AO74" s="1039"/>
      <c r="AP74" s="1040"/>
      <c r="AQ74" s="1041"/>
      <c r="AR74" s="224" t="str">
        <f t="shared" si="44"/>
        <v/>
      </c>
      <c r="AS74" s="592" t="str">
        <f t="shared" si="39"/>
        <v/>
      </c>
      <c r="AT74" s="234" t="str">
        <f t="shared" si="39"/>
        <v/>
      </c>
      <c r="AU74" s="593" t="str">
        <f t="shared" ref="AU74:BE91" si="51">IF($C74="No Behaviors",0,"")</f>
        <v/>
      </c>
      <c r="AV74" s="594" t="str">
        <f t="shared" si="51"/>
        <v/>
      </c>
      <c r="AW74" s="594" t="str">
        <f t="shared" si="51"/>
        <v/>
      </c>
      <c r="AX74" s="594" t="str">
        <f t="shared" si="51"/>
        <v/>
      </c>
      <c r="AY74" s="594" t="str">
        <f t="shared" si="51"/>
        <v/>
      </c>
      <c r="AZ74" s="595" t="str">
        <f t="shared" si="51"/>
        <v/>
      </c>
      <c r="BA74" s="649" t="str">
        <f t="shared" si="51"/>
        <v/>
      </c>
      <c r="BB74" s="650" t="str">
        <f t="shared" si="51"/>
        <v/>
      </c>
      <c r="BC74" s="650" t="str">
        <f t="shared" si="51"/>
        <v/>
      </c>
      <c r="BD74" s="650" t="str">
        <f t="shared" si="51"/>
        <v/>
      </c>
      <c r="BE74" s="702" t="str">
        <f t="shared" si="51"/>
        <v/>
      </c>
      <c r="BF74" s="707"/>
      <c r="BG74" s="1042"/>
      <c r="BH74" s="1043"/>
      <c r="BI74" s="1044"/>
      <c r="BJ74" s="607" t="str">
        <f t="shared" si="45"/>
        <v/>
      </c>
      <c r="BK74" s="606" t="str">
        <f t="shared" ref="BK74:BW92" si="52">IF($C74="No Behaviors",0,"")</f>
        <v/>
      </c>
      <c r="BL74" s="244" t="str">
        <f t="shared" si="52"/>
        <v/>
      </c>
      <c r="BM74" s="607" t="str">
        <f t="shared" si="52"/>
        <v/>
      </c>
      <c r="BN74" s="608" t="str">
        <f t="shared" si="52"/>
        <v/>
      </c>
      <c r="BO74" s="608" t="str">
        <f t="shared" si="52"/>
        <v/>
      </c>
      <c r="BP74" s="608" t="str">
        <f t="shared" si="52"/>
        <v/>
      </c>
      <c r="BQ74" s="608" t="str">
        <f t="shared" si="52"/>
        <v/>
      </c>
      <c r="BR74" s="609" t="str">
        <f t="shared" si="52"/>
        <v/>
      </c>
      <c r="BS74" s="664" t="str">
        <f t="shared" si="52"/>
        <v/>
      </c>
      <c r="BT74" s="665" t="str">
        <f t="shared" si="52"/>
        <v/>
      </c>
      <c r="BU74" s="665" t="str">
        <f t="shared" si="52"/>
        <v/>
      </c>
      <c r="BV74" s="665" t="str">
        <f t="shared" si="52"/>
        <v/>
      </c>
      <c r="BW74" s="715" t="str">
        <f t="shared" si="52"/>
        <v/>
      </c>
      <c r="BX74" s="720"/>
      <c r="BY74" s="1045"/>
      <c r="BZ74" s="1046"/>
      <c r="CA74" s="1047"/>
      <c r="CB74" s="65" t="str">
        <f t="shared" si="46"/>
        <v/>
      </c>
      <c r="CC74" s="622" t="str">
        <f t="shared" ref="CC74:CO92" si="53">IF($C74="No Behaviors",0,"")</f>
        <v/>
      </c>
      <c r="CD74" s="239" t="str">
        <f t="shared" si="53"/>
        <v/>
      </c>
      <c r="CE74" s="623" t="str">
        <f t="shared" si="53"/>
        <v/>
      </c>
      <c r="CF74" s="624" t="str">
        <f t="shared" si="53"/>
        <v/>
      </c>
      <c r="CG74" s="624" t="str">
        <f t="shared" si="53"/>
        <v/>
      </c>
      <c r="CH74" s="624" t="str">
        <f t="shared" si="53"/>
        <v/>
      </c>
      <c r="CI74" s="624" t="str">
        <f t="shared" si="53"/>
        <v/>
      </c>
      <c r="CJ74" s="625" t="str">
        <f t="shared" si="53"/>
        <v/>
      </c>
      <c r="CK74" s="666" t="str">
        <f t="shared" si="53"/>
        <v/>
      </c>
      <c r="CL74" s="667" t="str">
        <f t="shared" si="53"/>
        <v/>
      </c>
      <c r="CM74" s="667" t="str">
        <f t="shared" si="53"/>
        <v/>
      </c>
      <c r="CN74" s="667" t="str">
        <f t="shared" si="53"/>
        <v/>
      </c>
      <c r="CO74" s="667" t="str">
        <f t="shared" si="5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96</v>
      </c>
      <c r="D75" s="730"/>
      <c r="E75" s="988"/>
      <c r="F75" s="989"/>
      <c r="G75" s="990"/>
      <c r="H75" s="480" t="str">
        <f t="shared" si="42"/>
        <v/>
      </c>
      <c r="I75" s="586" t="str">
        <f t="shared" si="47"/>
        <v/>
      </c>
      <c r="J75" s="481" t="str">
        <f t="shared" si="47"/>
        <v/>
      </c>
      <c r="K75" s="581" t="str">
        <f t="shared" si="47"/>
        <v/>
      </c>
      <c r="L75" s="582" t="str">
        <f t="shared" si="47"/>
        <v/>
      </c>
      <c r="M75" s="582" t="str">
        <f t="shared" si="47"/>
        <v/>
      </c>
      <c r="N75" s="582" t="str">
        <f t="shared" si="47"/>
        <v/>
      </c>
      <c r="O75" s="582" t="str">
        <f t="shared" si="47"/>
        <v/>
      </c>
      <c r="P75" s="583" t="str">
        <f t="shared" si="47"/>
        <v/>
      </c>
      <c r="Q75" s="581" t="str">
        <f t="shared" si="47"/>
        <v/>
      </c>
      <c r="R75" s="582" t="str">
        <f t="shared" si="47"/>
        <v/>
      </c>
      <c r="S75" s="582" t="str">
        <f t="shared" si="47"/>
        <v/>
      </c>
      <c r="T75" s="582" t="str">
        <f t="shared" si="47"/>
        <v/>
      </c>
      <c r="U75" s="679" t="str">
        <f t="shared" si="47"/>
        <v/>
      </c>
      <c r="V75" s="683"/>
      <c r="W75" s="991"/>
      <c r="X75" s="992"/>
      <c r="Y75" s="993"/>
      <c r="Z75" s="482" t="str">
        <f t="shared" si="43"/>
        <v/>
      </c>
      <c r="AA75" s="483" t="str">
        <f t="shared" si="40"/>
        <v/>
      </c>
      <c r="AB75" s="484" t="str">
        <f t="shared" si="40"/>
        <v/>
      </c>
      <c r="AC75" s="775" t="str">
        <f t="shared" si="40"/>
        <v/>
      </c>
      <c r="AD75" s="776" t="str">
        <f t="shared" si="40"/>
        <v/>
      </c>
      <c r="AE75" s="776" t="str">
        <f t="shared" si="40"/>
        <v/>
      </c>
      <c r="AF75" s="776" t="str">
        <f t="shared" si="40"/>
        <v/>
      </c>
      <c r="AG75" s="776" t="str">
        <f t="shared" si="40"/>
        <v/>
      </c>
      <c r="AH75" s="777" t="str">
        <f t="shared" si="40"/>
        <v/>
      </c>
      <c r="AI75" s="636" t="str">
        <f t="shared" si="40"/>
        <v/>
      </c>
      <c r="AJ75" s="637" t="str">
        <f t="shared" si="40"/>
        <v/>
      </c>
      <c r="AK75" s="637" t="str">
        <f t="shared" si="40"/>
        <v/>
      </c>
      <c r="AL75" s="637" t="str">
        <f t="shared" si="40"/>
        <v/>
      </c>
      <c r="AM75" s="690" t="str">
        <f t="shared" si="40"/>
        <v/>
      </c>
      <c r="AN75" s="695"/>
      <c r="AO75" s="994"/>
      <c r="AP75" s="995"/>
      <c r="AQ75" s="996"/>
      <c r="AR75" s="485" t="str">
        <f t="shared" si="44"/>
        <v/>
      </c>
      <c r="AS75" s="596" t="str">
        <f t="shared" ref="AS75:AT93" si="54">IF($C75="No Behaviors",0,"")</f>
        <v/>
      </c>
      <c r="AT75" s="486" t="str">
        <f t="shared" si="54"/>
        <v/>
      </c>
      <c r="AU75" s="597" t="str">
        <f t="shared" si="51"/>
        <v/>
      </c>
      <c r="AV75" s="598" t="str">
        <f t="shared" si="51"/>
        <v/>
      </c>
      <c r="AW75" s="598" t="str">
        <f t="shared" si="51"/>
        <v/>
      </c>
      <c r="AX75" s="598" t="str">
        <f t="shared" si="51"/>
        <v/>
      </c>
      <c r="AY75" s="598" t="str">
        <f t="shared" si="51"/>
        <v/>
      </c>
      <c r="AZ75" s="599" t="str">
        <f t="shared" si="51"/>
        <v/>
      </c>
      <c r="BA75" s="657" t="str">
        <f t="shared" si="51"/>
        <v/>
      </c>
      <c r="BB75" s="658" t="str">
        <f t="shared" si="51"/>
        <v/>
      </c>
      <c r="BC75" s="658" t="str">
        <f t="shared" si="51"/>
        <v/>
      </c>
      <c r="BD75" s="658" t="str">
        <f t="shared" si="51"/>
        <v/>
      </c>
      <c r="BE75" s="703" t="str">
        <f t="shared" si="51"/>
        <v/>
      </c>
      <c r="BF75" s="708"/>
      <c r="BG75" s="997"/>
      <c r="BH75" s="998"/>
      <c r="BI75" s="999"/>
      <c r="BJ75" s="611" t="str">
        <f t="shared" si="45"/>
        <v/>
      </c>
      <c r="BK75" s="610" t="str">
        <f t="shared" si="52"/>
        <v/>
      </c>
      <c r="BL75" s="487" t="str">
        <f t="shared" si="52"/>
        <v/>
      </c>
      <c r="BM75" s="611" t="str">
        <f t="shared" si="52"/>
        <v/>
      </c>
      <c r="BN75" s="612" t="str">
        <f t="shared" si="52"/>
        <v/>
      </c>
      <c r="BO75" s="612" t="str">
        <f t="shared" si="52"/>
        <v/>
      </c>
      <c r="BP75" s="612" t="str">
        <f t="shared" si="52"/>
        <v/>
      </c>
      <c r="BQ75" s="612" t="str">
        <f t="shared" si="52"/>
        <v/>
      </c>
      <c r="BR75" s="613" t="str">
        <f t="shared" si="52"/>
        <v/>
      </c>
      <c r="BS75" s="653" t="str">
        <f t="shared" si="52"/>
        <v/>
      </c>
      <c r="BT75" s="654" t="str">
        <f t="shared" si="52"/>
        <v/>
      </c>
      <c r="BU75" s="654" t="str">
        <f t="shared" si="52"/>
        <v/>
      </c>
      <c r="BV75" s="654" t="str">
        <f t="shared" si="52"/>
        <v/>
      </c>
      <c r="BW75" s="716" t="str">
        <f t="shared" si="52"/>
        <v/>
      </c>
      <c r="BX75" s="721"/>
      <c r="BY75" s="1000"/>
      <c r="BZ75" s="1001"/>
      <c r="CA75" s="1002"/>
      <c r="CB75" s="488" t="str">
        <f t="shared" si="46"/>
        <v/>
      </c>
      <c r="CC75" s="626" t="str">
        <f t="shared" si="53"/>
        <v/>
      </c>
      <c r="CD75" s="489" t="str">
        <f t="shared" si="53"/>
        <v/>
      </c>
      <c r="CE75" s="627" t="str">
        <f t="shared" si="53"/>
        <v/>
      </c>
      <c r="CF75" s="628" t="str">
        <f t="shared" si="53"/>
        <v/>
      </c>
      <c r="CG75" s="628" t="str">
        <f t="shared" si="53"/>
        <v/>
      </c>
      <c r="CH75" s="628" t="str">
        <f t="shared" si="53"/>
        <v/>
      </c>
      <c r="CI75" s="628" t="str">
        <f t="shared" si="53"/>
        <v/>
      </c>
      <c r="CJ75" s="629" t="str">
        <f t="shared" si="53"/>
        <v/>
      </c>
      <c r="CK75" s="670" t="str">
        <f t="shared" si="53"/>
        <v/>
      </c>
      <c r="CL75" s="671" t="str">
        <f t="shared" si="53"/>
        <v/>
      </c>
      <c r="CM75" s="671" t="str">
        <f t="shared" si="53"/>
        <v/>
      </c>
      <c r="CN75" s="671" t="str">
        <f t="shared" si="53"/>
        <v/>
      </c>
      <c r="CO75" s="671" t="str">
        <f t="shared" si="53"/>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t="s">
        <v>120</v>
      </c>
      <c r="D76" s="730"/>
      <c r="E76" s="1003"/>
      <c r="F76" s="1004"/>
      <c r="G76" s="1005"/>
      <c r="H76" s="510">
        <f t="shared" si="42"/>
        <v>0</v>
      </c>
      <c r="I76" s="587">
        <f t="shared" si="47"/>
        <v>0</v>
      </c>
      <c r="J76" s="260">
        <f t="shared" si="47"/>
        <v>0</v>
      </c>
      <c r="K76" s="576">
        <f t="shared" si="47"/>
        <v>0</v>
      </c>
      <c r="L76" s="574">
        <f t="shared" si="47"/>
        <v>0</v>
      </c>
      <c r="M76" s="574">
        <f t="shared" si="47"/>
        <v>0</v>
      </c>
      <c r="N76" s="574">
        <f t="shared" si="47"/>
        <v>0</v>
      </c>
      <c r="O76" s="574">
        <f t="shared" si="47"/>
        <v>0</v>
      </c>
      <c r="P76" s="577">
        <f t="shared" si="47"/>
        <v>0</v>
      </c>
      <c r="Q76" s="576">
        <f t="shared" si="47"/>
        <v>0</v>
      </c>
      <c r="R76" s="574">
        <f t="shared" si="47"/>
        <v>0</v>
      </c>
      <c r="S76" s="574">
        <f t="shared" si="47"/>
        <v>0</v>
      </c>
      <c r="T76" s="574">
        <f t="shared" si="47"/>
        <v>0</v>
      </c>
      <c r="U76" s="677">
        <f t="shared" si="47"/>
        <v>0</v>
      </c>
      <c r="V76" s="684"/>
      <c r="W76" s="1006"/>
      <c r="X76" s="1007"/>
      <c r="Y76" s="1008"/>
      <c r="Z76" s="223">
        <f t="shared" si="43"/>
        <v>0</v>
      </c>
      <c r="AA76" s="348">
        <f t="shared" si="40"/>
        <v>0</v>
      </c>
      <c r="AB76" s="229">
        <f t="shared" si="40"/>
        <v>0</v>
      </c>
      <c r="AC76" s="769">
        <f t="shared" si="40"/>
        <v>0</v>
      </c>
      <c r="AD76" s="770">
        <f t="shared" si="40"/>
        <v>0</v>
      </c>
      <c r="AE76" s="770">
        <f t="shared" si="40"/>
        <v>0</v>
      </c>
      <c r="AF76" s="770">
        <f t="shared" si="40"/>
        <v>0</v>
      </c>
      <c r="AG76" s="770">
        <f t="shared" si="40"/>
        <v>0</v>
      </c>
      <c r="AH76" s="771">
        <f t="shared" si="40"/>
        <v>0</v>
      </c>
      <c r="AI76" s="638">
        <f t="shared" si="40"/>
        <v>0</v>
      </c>
      <c r="AJ76" s="639">
        <f t="shared" si="40"/>
        <v>0</v>
      </c>
      <c r="AK76" s="639">
        <f t="shared" si="40"/>
        <v>0</v>
      </c>
      <c r="AL76" s="639">
        <f t="shared" si="40"/>
        <v>0</v>
      </c>
      <c r="AM76" s="688">
        <f t="shared" si="40"/>
        <v>0</v>
      </c>
      <c r="AN76" s="696"/>
      <c r="AO76" s="1009"/>
      <c r="AP76" s="1010"/>
      <c r="AQ76" s="1011"/>
      <c r="AR76" s="558">
        <f t="shared" si="44"/>
        <v>0</v>
      </c>
      <c r="AS76" s="600">
        <f t="shared" si="54"/>
        <v>0</v>
      </c>
      <c r="AT76" s="235">
        <f t="shared" si="54"/>
        <v>0</v>
      </c>
      <c r="AU76" s="589">
        <f t="shared" si="51"/>
        <v>0</v>
      </c>
      <c r="AV76" s="590">
        <f t="shared" si="51"/>
        <v>0</v>
      </c>
      <c r="AW76" s="590">
        <f t="shared" si="51"/>
        <v>0</v>
      </c>
      <c r="AX76" s="590">
        <f t="shared" si="51"/>
        <v>0</v>
      </c>
      <c r="AY76" s="590">
        <f t="shared" si="51"/>
        <v>0</v>
      </c>
      <c r="AZ76" s="591">
        <f t="shared" si="51"/>
        <v>0</v>
      </c>
      <c r="BA76" s="655">
        <f t="shared" si="51"/>
        <v>0</v>
      </c>
      <c r="BB76" s="656">
        <f t="shared" si="51"/>
        <v>0</v>
      </c>
      <c r="BC76" s="656">
        <f t="shared" si="51"/>
        <v>0</v>
      </c>
      <c r="BD76" s="656">
        <f t="shared" si="51"/>
        <v>0</v>
      </c>
      <c r="BE76" s="701">
        <f t="shared" si="51"/>
        <v>0</v>
      </c>
      <c r="BF76" s="709"/>
      <c r="BG76" s="1012"/>
      <c r="BH76" s="1013"/>
      <c r="BI76" s="1014"/>
      <c r="BJ76" s="603">
        <f t="shared" si="45"/>
        <v>0</v>
      </c>
      <c r="BK76" s="614">
        <f t="shared" si="52"/>
        <v>0</v>
      </c>
      <c r="BL76" s="243">
        <f t="shared" si="52"/>
        <v>0</v>
      </c>
      <c r="BM76" s="603">
        <f t="shared" si="52"/>
        <v>0</v>
      </c>
      <c r="BN76" s="604">
        <f t="shared" si="52"/>
        <v>0</v>
      </c>
      <c r="BO76" s="604">
        <f t="shared" si="52"/>
        <v>0</v>
      </c>
      <c r="BP76" s="604">
        <f t="shared" si="52"/>
        <v>0</v>
      </c>
      <c r="BQ76" s="604">
        <f t="shared" si="52"/>
        <v>0</v>
      </c>
      <c r="BR76" s="605">
        <f t="shared" si="52"/>
        <v>0</v>
      </c>
      <c r="BS76" s="651">
        <f t="shared" si="52"/>
        <v>0</v>
      </c>
      <c r="BT76" s="652">
        <f t="shared" si="52"/>
        <v>0</v>
      </c>
      <c r="BU76" s="652">
        <f t="shared" si="52"/>
        <v>0</v>
      </c>
      <c r="BV76" s="652">
        <f t="shared" si="52"/>
        <v>0</v>
      </c>
      <c r="BW76" s="714">
        <f t="shared" si="52"/>
        <v>0</v>
      </c>
      <c r="BX76" s="722"/>
      <c r="BY76" s="1015"/>
      <c r="BZ76" s="1016"/>
      <c r="CA76" s="1017"/>
      <c r="CB76" s="225">
        <f t="shared" si="46"/>
        <v>0</v>
      </c>
      <c r="CC76" s="630">
        <f t="shared" si="53"/>
        <v>0</v>
      </c>
      <c r="CD76" s="240">
        <f t="shared" si="53"/>
        <v>0</v>
      </c>
      <c r="CE76" s="619">
        <f t="shared" si="53"/>
        <v>0</v>
      </c>
      <c r="CF76" s="620">
        <f t="shared" si="53"/>
        <v>0</v>
      </c>
      <c r="CG76" s="620">
        <f t="shared" si="53"/>
        <v>0</v>
      </c>
      <c r="CH76" s="620">
        <f t="shared" si="53"/>
        <v>0</v>
      </c>
      <c r="CI76" s="620">
        <f t="shared" si="53"/>
        <v>0</v>
      </c>
      <c r="CJ76" s="621">
        <f t="shared" si="53"/>
        <v>0</v>
      </c>
      <c r="CK76" s="668">
        <f t="shared" si="53"/>
        <v>0</v>
      </c>
      <c r="CL76" s="669">
        <f t="shared" si="53"/>
        <v>0</v>
      </c>
      <c r="CM76" s="669">
        <f t="shared" si="53"/>
        <v>0</v>
      </c>
      <c r="CN76" s="669">
        <f t="shared" si="53"/>
        <v>0</v>
      </c>
      <c r="CO76" s="669">
        <f t="shared" si="53"/>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2"/>
        <v>0</v>
      </c>
      <c r="I77" s="585">
        <f t="shared" si="47"/>
        <v>0</v>
      </c>
      <c r="J77" s="259">
        <f t="shared" si="47"/>
        <v>0</v>
      </c>
      <c r="K77" s="578">
        <f t="shared" si="47"/>
        <v>0</v>
      </c>
      <c r="L77" s="579">
        <f t="shared" si="47"/>
        <v>0</v>
      </c>
      <c r="M77" s="579">
        <f t="shared" si="47"/>
        <v>0</v>
      </c>
      <c r="N77" s="579">
        <f t="shared" si="47"/>
        <v>0</v>
      </c>
      <c r="O77" s="579">
        <f t="shared" si="47"/>
        <v>0</v>
      </c>
      <c r="P77" s="580">
        <f t="shared" si="47"/>
        <v>0</v>
      </c>
      <c r="Q77" s="578">
        <f t="shared" si="47"/>
        <v>0</v>
      </c>
      <c r="R77" s="579">
        <f t="shared" si="47"/>
        <v>0</v>
      </c>
      <c r="S77" s="579">
        <f t="shared" si="47"/>
        <v>0</v>
      </c>
      <c r="T77" s="579">
        <f t="shared" si="47"/>
        <v>0</v>
      </c>
      <c r="U77" s="678">
        <f t="shared" si="47"/>
        <v>0</v>
      </c>
      <c r="V77" s="682"/>
      <c r="W77" s="1036"/>
      <c r="X77" s="1037"/>
      <c r="Y77" s="1038"/>
      <c r="Z77" s="634">
        <f t="shared" si="43"/>
        <v>0</v>
      </c>
      <c r="AA77" s="349">
        <f t="shared" si="40"/>
        <v>0</v>
      </c>
      <c r="AB77" s="230">
        <f t="shared" si="40"/>
        <v>0</v>
      </c>
      <c r="AC77" s="772">
        <f t="shared" ref="AA77:AM96" si="55">IF($C77="No Behaviors",0,"")</f>
        <v>0</v>
      </c>
      <c r="AD77" s="773">
        <f t="shared" si="55"/>
        <v>0</v>
      </c>
      <c r="AE77" s="773">
        <f t="shared" si="55"/>
        <v>0</v>
      </c>
      <c r="AF77" s="773">
        <f t="shared" si="55"/>
        <v>0</v>
      </c>
      <c r="AG77" s="773">
        <f t="shared" si="55"/>
        <v>0</v>
      </c>
      <c r="AH77" s="774">
        <f t="shared" si="55"/>
        <v>0</v>
      </c>
      <c r="AI77" s="634">
        <f t="shared" si="55"/>
        <v>0</v>
      </c>
      <c r="AJ77" s="635">
        <f t="shared" si="55"/>
        <v>0</v>
      </c>
      <c r="AK77" s="635">
        <f t="shared" si="55"/>
        <v>0</v>
      </c>
      <c r="AL77" s="635">
        <f t="shared" si="55"/>
        <v>0</v>
      </c>
      <c r="AM77" s="689">
        <f t="shared" si="55"/>
        <v>0</v>
      </c>
      <c r="AN77" s="694"/>
      <c r="AO77" s="1039"/>
      <c r="AP77" s="1040"/>
      <c r="AQ77" s="1041"/>
      <c r="AR77" s="224">
        <f t="shared" si="44"/>
        <v>0</v>
      </c>
      <c r="AS77" s="592">
        <f t="shared" si="54"/>
        <v>0</v>
      </c>
      <c r="AT77" s="234">
        <f t="shared" si="54"/>
        <v>0</v>
      </c>
      <c r="AU77" s="593">
        <f t="shared" si="51"/>
        <v>0</v>
      </c>
      <c r="AV77" s="594">
        <f t="shared" si="51"/>
        <v>0</v>
      </c>
      <c r="AW77" s="594">
        <f t="shared" si="51"/>
        <v>0</v>
      </c>
      <c r="AX77" s="594">
        <f t="shared" si="51"/>
        <v>0</v>
      </c>
      <c r="AY77" s="594">
        <f t="shared" si="51"/>
        <v>0</v>
      </c>
      <c r="AZ77" s="595">
        <f t="shared" si="51"/>
        <v>0</v>
      </c>
      <c r="BA77" s="649">
        <f t="shared" si="51"/>
        <v>0</v>
      </c>
      <c r="BB77" s="650">
        <f t="shared" si="51"/>
        <v>0</v>
      </c>
      <c r="BC77" s="650">
        <f t="shared" si="51"/>
        <v>0</v>
      </c>
      <c r="BD77" s="650">
        <f t="shared" si="51"/>
        <v>0</v>
      </c>
      <c r="BE77" s="702">
        <f t="shared" si="51"/>
        <v>0</v>
      </c>
      <c r="BF77" s="707"/>
      <c r="BG77" s="1042"/>
      <c r="BH77" s="1043"/>
      <c r="BI77" s="1044"/>
      <c r="BJ77" s="607">
        <f t="shared" si="45"/>
        <v>0</v>
      </c>
      <c r="BK77" s="606">
        <f t="shared" si="52"/>
        <v>0</v>
      </c>
      <c r="BL77" s="244">
        <f t="shared" si="52"/>
        <v>0</v>
      </c>
      <c r="BM77" s="607">
        <f t="shared" si="52"/>
        <v>0</v>
      </c>
      <c r="BN77" s="608">
        <f t="shared" si="52"/>
        <v>0</v>
      </c>
      <c r="BO77" s="608">
        <f t="shared" si="52"/>
        <v>0</v>
      </c>
      <c r="BP77" s="608">
        <f t="shared" si="52"/>
        <v>0</v>
      </c>
      <c r="BQ77" s="608">
        <f t="shared" si="52"/>
        <v>0</v>
      </c>
      <c r="BR77" s="609">
        <f t="shared" si="52"/>
        <v>0</v>
      </c>
      <c r="BS77" s="664">
        <f t="shared" si="52"/>
        <v>0</v>
      </c>
      <c r="BT77" s="665">
        <f t="shared" si="52"/>
        <v>0</v>
      </c>
      <c r="BU77" s="665">
        <f t="shared" si="52"/>
        <v>0</v>
      </c>
      <c r="BV77" s="665">
        <f t="shared" si="52"/>
        <v>0</v>
      </c>
      <c r="BW77" s="715">
        <f t="shared" si="52"/>
        <v>0</v>
      </c>
      <c r="BX77" s="720"/>
      <c r="BY77" s="1045"/>
      <c r="BZ77" s="1046"/>
      <c r="CA77" s="1047"/>
      <c r="CB77" s="65">
        <f t="shared" si="46"/>
        <v>0</v>
      </c>
      <c r="CC77" s="622">
        <f t="shared" si="53"/>
        <v>0</v>
      </c>
      <c r="CD77" s="239">
        <f t="shared" si="53"/>
        <v>0</v>
      </c>
      <c r="CE77" s="623">
        <f t="shared" si="53"/>
        <v>0</v>
      </c>
      <c r="CF77" s="624">
        <f t="shared" si="53"/>
        <v>0</v>
      </c>
      <c r="CG77" s="624">
        <f t="shared" si="53"/>
        <v>0</v>
      </c>
      <c r="CH77" s="624">
        <f t="shared" si="53"/>
        <v>0</v>
      </c>
      <c r="CI77" s="624">
        <f t="shared" si="53"/>
        <v>0</v>
      </c>
      <c r="CJ77" s="625">
        <f t="shared" si="53"/>
        <v>0</v>
      </c>
      <c r="CK77" s="666">
        <f t="shared" si="53"/>
        <v>0</v>
      </c>
      <c r="CL77" s="667">
        <f t="shared" si="53"/>
        <v>0</v>
      </c>
      <c r="CM77" s="667">
        <f t="shared" si="53"/>
        <v>0</v>
      </c>
      <c r="CN77" s="667">
        <f t="shared" si="53"/>
        <v>0</v>
      </c>
      <c r="CO77" s="667">
        <f t="shared" si="53"/>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2"/>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3"/>
        <v>0</v>
      </c>
      <c r="AA78" s="483">
        <f t="shared" si="55"/>
        <v>0</v>
      </c>
      <c r="AB78" s="484">
        <f t="shared" si="55"/>
        <v>0</v>
      </c>
      <c r="AC78" s="775">
        <f t="shared" si="55"/>
        <v>0</v>
      </c>
      <c r="AD78" s="776">
        <f t="shared" si="55"/>
        <v>0</v>
      </c>
      <c r="AE78" s="776">
        <f t="shared" si="55"/>
        <v>0</v>
      </c>
      <c r="AF78" s="776">
        <f t="shared" si="55"/>
        <v>0</v>
      </c>
      <c r="AG78" s="776">
        <f t="shared" si="55"/>
        <v>0</v>
      </c>
      <c r="AH78" s="777">
        <f t="shared" si="55"/>
        <v>0</v>
      </c>
      <c r="AI78" s="636">
        <f t="shared" si="55"/>
        <v>0</v>
      </c>
      <c r="AJ78" s="637">
        <f t="shared" si="55"/>
        <v>0</v>
      </c>
      <c r="AK78" s="637">
        <f t="shared" si="55"/>
        <v>0</v>
      </c>
      <c r="AL78" s="637">
        <f t="shared" si="55"/>
        <v>0</v>
      </c>
      <c r="AM78" s="690">
        <f t="shared" si="55"/>
        <v>0</v>
      </c>
      <c r="AN78" s="695"/>
      <c r="AO78" s="994"/>
      <c r="AP78" s="995"/>
      <c r="AQ78" s="996"/>
      <c r="AR78" s="485">
        <f t="shared" si="44"/>
        <v>0</v>
      </c>
      <c r="AS78" s="596">
        <f t="shared" si="54"/>
        <v>0</v>
      </c>
      <c r="AT78" s="486">
        <f t="shared" si="54"/>
        <v>0</v>
      </c>
      <c r="AU78" s="597">
        <f t="shared" si="51"/>
        <v>0</v>
      </c>
      <c r="AV78" s="598">
        <f t="shared" si="51"/>
        <v>0</v>
      </c>
      <c r="AW78" s="598">
        <f t="shared" si="51"/>
        <v>0</v>
      </c>
      <c r="AX78" s="598">
        <f t="shared" si="51"/>
        <v>0</v>
      </c>
      <c r="AY78" s="598">
        <f t="shared" si="51"/>
        <v>0</v>
      </c>
      <c r="AZ78" s="599">
        <f t="shared" si="51"/>
        <v>0</v>
      </c>
      <c r="BA78" s="657">
        <f t="shared" si="51"/>
        <v>0</v>
      </c>
      <c r="BB78" s="658">
        <f t="shared" si="51"/>
        <v>0</v>
      </c>
      <c r="BC78" s="658">
        <f t="shared" si="51"/>
        <v>0</v>
      </c>
      <c r="BD78" s="658">
        <f t="shared" si="51"/>
        <v>0</v>
      </c>
      <c r="BE78" s="703">
        <f t="shared" si="51"/>
        <v>0</v>
      </c>
      <c r="BF78" s="708"/>
      <c r="BG78" s="997"/>
      <c r="BH78" s="998"/>
      <c r="BI78" s="999"/>
      <c r="BJ78" s="611">
        <f t="shared" si="45"/>
        <v>0</v>
      </c>
      <c r="BK78" s="610">
        <f t="shared" si="52"/>
        <v>0</v>
      </c>
      <c r="BL78" s="487">
        <f t="shared" si="52"/>
        <v>0</v>
      </c>
      <c r="BM78" s="611">
        <f t="shared" si="52"/>
        <v>0</v>
      </c>
      <c r="BN78" s="612">
        <f t="shared" si="52"/>
        <v>0</v>
      </c>
      <c r="BO78" s="612">
        <f t="shared" si="52"/>
        <v>0</v>
      </c>
      <c r="BP78" s="612">
        <f t="shared" si="52"/>
        <v>0</v>
      </c>
      <c r="BQ78" s="612">
        <f t="shared" si="52"/>
        <v>0</v>
      </c>
      <c r="BR78" s="613">
        <f t="shared" si="52"/>
        <v>0</v>
      </c>
      <c r="BS78" s="653">
        <f t="shared" si="52"/>
        <v>0</v>
      </c>
      <c r="BT78" s="654">
        <f t="shared" si="52"/>
        <v>0</v>
      </c>
      <c r="BU78" s="654">
        <f t="shared" si="52"/>
        <v>0</v>
      </c>
      <c r="BV78" s="654">
        <f t="shared" si="52"/>
        <v>0</v>
      </c>
      <c r="BW78" s="716">
        <f t="shared" si="52"/>
        <v>0</v>
      </c>
      <c r="BX78" s="721"/>
      <c r="BY78" s="1000"/>
      <c r="BZ78" s="1001"/>
      <c r="CA78" s="1002"/>
      <c r="CB78" s="488">
        <f t="shared" si="46"/>
        <v>0</v>
      </c>
      <c r="CC78" s="626">
        <f t="shared" si="53"/>
        <v>0</v>
      </c>
      <c r="CD78" s="489">
        <f t="shared" si="53"/>
        <v>0</v>
      </c>
      <c r="CE78" s="627">
        <f t="shared" si="53"/>
        <v>0</v>
      </c>
      <c r="CF78" s="628">
        <f t="shared" si="53"/>
        <v>0</v>
      </c>
      <c r="CG78" s="628">
        <f t="shared" si="53"/>
        <v>0</v>
      </c>
      <c r="CH78" s="628">
        <f t="shared" si="53"/>
        <v>0</v>
      </c>
      <c r="CI78" s="628">
        <f t="shared" si="53"/>
        <v>0</v>
      </c>
      <c r="CJ78" s="629">
        <f t="shared" si="53"/>
        <v>0</v>
      </c>
      <c r="CK78" s="670">
        <f t="shared" si="53"/>
        <v>0</v>
      </c>
      <c r="CL78" s="671">
        <f t="shared" si="53"/>
        <v>0</v>
      </c>
      <c r="CM78" s="671">
        <f t="shared" si="53"/>
        <v>0</v>
      </c>
      <c r="CN78" s="671">
        <f t="shared" si="53"/>
        <v>0</v>
      </c>
      <c r="CO78" s="671">
        <f t="shared" si="53"/>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t="s">
        <v>121</v>
      </c>
      <c r="D79" s="730"/>
      <c r="E79" s="1003"/>
      <c r="F79" s="1004"/>
      <c r="G79" s="1005"/>
      <c r="H79" s="510" t="str">
        <f t="shared" si="42"/>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06"/>
      <c r="X79" s="1007"/>
      <c r="Y79" s="1008"/>
      <c r="Z79" s="223" t="str">
        <f t="shared" si="43"/>
        <v/>
      </c>
      <c r="AA79" s="348" t="str">
        <f t="shared" si="55"/>
        <v/>
      </c>
      <c r="AB79" s="229" t="str">
        <f t="shared" si="55"/>
        <v/>
      </c>
      <c r="AC79" s="769" t="str">
        <f t="shared" si="55"/>
        <v/>
      </c>
      <c r="AD79" s="770" t="str">
        <f t="shared" si="55"/>
        <v/>
      </c>
      <c r="AE79" s="770" t="str">
        <f t="shared" si="55"/>
        <v/>
      </c>
      <c r="AF79" s="770" t="str">
        <f t="shared" si="55"/>
        <v/>
      </c>
      <c r="AG79" s="770" t="str">
        <f t="shared" si="55"/>
        <v/>
      </c>
      <c r="AH79" s="771" t="str">
        <f t="shared" si="55"/>
        <v/>
      </c>
      <c r="AI79" s="638" t="str">
        <f t="shared" si="55"/>
        <v/>
      </c>
      <c r="AJ79" s="639" t="str">
        <f t="shared" si="55"/>
        <v/>
      </c>
      <c r="AK79" s="639" t="str">
        <f t="shared" si="55"/>
        <v/>
      </c>
      <c r="AL79" s="639" t="str">
        <f t="shared" si="55"/>
        <v/>
      </c>
      <c r="AM79" s="688" t="str">
        <f t="shared" si="55"/>
        <v/>
      </c>
      <c r="AN79" s="696"/>
      <c r="AO79" s="1009"/>
      <c r="AP79" s="1010"/>
      <c r="AQ79" s="1011"/>
      <c r="AR79" s="558" t="str">
        <f t="shared" si="44"/>
        <v/>
      </c>
      <c r="AS79" s="600" t="str">
        <f t="shared" si="54"/>
        <v/>
      </c>
      <c r="AT79" s="235" t="str">
        <f t="shared" si="54"/>
        <v/>
      </c>
      <c r="AU79" s="589" t="str">
        <f t="shared" si="51"/>
        <v/>
      </c>
      <c r="AV79" s="590" t="str">
        <f t="shared" si="51"/>
        <v/>
      </c>
      <c r="AW79" s="590" t="str">
        <f t="shared" si="51"/>
        <v/>
      </c>
      <c r="AX79" s="590" t="str">
        <f t="shared" si="51"/>
        <v/>
      </c>
      <c r="AY79" s="590" t="str">
        <f t="shared" si="51"/>
        <v/>
      </c>
      <c r="AZ79" s="591" t="str">
        <f t="shared" si="51"/>
        <v/>
      </c>
      <c r="BA79" s="655" t="str">
        <f t="shared" si="51"/>
        <v/>
      </c>
      <c r="BB79" s="656" t="str">
        <f t="shared" si="51"/>
        <v/>
      </c>
      <c r="BC79" s="656" t="str">
        <f t="shared" si="51"/>
        <v/>
      </c>
      <c r="BD79" s="656" t="str">
        <f t="shared" si="51"/>
        <v/>
      </c>
      <c r="BE79" s="701" t="str">
        <f t="shared" si="51"/>
        <v/>
      </c>
      <c r="BF79" s="709"/>
      <c r="BG79" s="1012"/>
      <c r="BH79" s="1013"/>
      <c r="BI79" s="1014"/>
      <c r="BJ79" s="603" t="str">
        <f t="shared" si="45"/>
        <v/>
      </c>
      <c r="BK79" s="614" t="str">
        <f t="shared" si="52"/>
        <v/>
      </c>
      <c r="BL79" s="243" t="str">
        <f t="shared" si="52"/>
        <v/>
      </c>
      <c r="BM79" s="603" t="str">
        <f t="shared" si="52"/>
        <v/>
      </c>
      <c r="BN79" s="604" t="str">
        <f t="shared" si="52"/>
        <v/>
      </c>
      <c r="BO79" s="604" t="str">
        <f t="shared" si="52"/>
        <v/>
      </c>
      <c r="BP79" s="604" t="str">
        <f t="shared" si="52"/>
        <v/>
      </c>
      <c r="BQ79" s="604" t="str">
        <f t="shared" si="52"/>
        <v/>
      </c>
      <c r="BR79" s="605" t="str">
        <f t="shared" si="52"/>
        <v/>
      </c>
      <c r="BS79" s="651" t="str">
        <f t="shared" si="52"/>
        <v/>
      </c>
      <c r="BT79" s="652" t="str">
        <f t="shared" si="52"/>
        <v/>
      </c>
      <c r="BU79" s="652" t="str">
        <f t="shared" si="52"/>
        <v/>
      </c>
      <c r="BV79" s="652" t="str">
        <f t="shared" si="52"/>
        <v/>
      </c>
      <c r="BW79" s="714" t="str">
        <f t="shared" si="52"/>
        <v/>
      </c>
      <c r="BX79" s="722"/>
      <c r="BY79" s="1015"/>
      <c r="BZ79" s="1016"/>
      <c r="CA79" s="1017"/>
      <c r="CB79" s="225" t="str">
        <f t="shared" si="46"/>
        <v/>
      </c>
      <c r="CC79" s="630" t="str">
        <f t="shared" si="53"/>
        <v/>
      </c>
      <c r="CD79" s="240" t="str">
        <f t="shared" si="53"/>
        <v/>
      </c>
      <c r="CE79" s="619" t="str">
        <f t="shared" si="53"/>
        <v/>
      </c>
      <c r="CF79" s="620" t="str">
        <f t="shared" si="53"/>
        <v/>
      </c>
      <c r="CG79" s="620" t="str">
        <f t="shared" si="53"/>
        <v/>
      </c>
      <c r="CH79" s="620" t="str">
        <f t="shared" si="53"/>
        <v/>
      </c>
      <c r="CI79" s="620" t="str">
        <f t="shared" si="53"/>
        <v/>
      </c>
      <c r="CJ79" s="621" t="str">
        <f t="shared" si="53"/>
        <v/>
      </c>
      <c r="CK79" s="668" t="str">
        <f t="shared" si="53"/>
        <v/>
      </c>
      <c r="CL79" s="669" t="str">
        <f t="shared" si="53"/>
        <v/>
      </c>
      <c r="CM79" s="669" t="str">
        <f t="shared" si="53"/>
        <v/>
      </c>
      <c r="CN79" s="669" t="str">
        <f t="shared" si="53"/>
        <v/>
      </c>
      <c r="CO79" s="669" t="str">
        <f t="shared" si="53"/>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2"/>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3"/>
        <v>0</v>
      </c>
      <c r="AA80" s="349">
        <f t="shared" si="55"/>
        <v>0</v>
      </c>
      <c r="AB80" s="230">
        <f t="shared" si="55"/>
        <v>0</v>
      </c>
      <c r="AC80" s="772">
        <f t="shared" si="55"/>
        <v>0</v>
      </c>
      <c r="AD80" s="773">
        <f t="shared" si="55"/>
        <v>0</v>
      </c>
      <c r="AE80" s="773">
        <f t="shared" si="55"/>
        <v>0</v>
      </c>
      <c r="AF80" s="773">
        <f t="shared" si="55"/>
        <v>0</v>
      </c>
      <c r="AG80" s="773">
        <f t="shared" si="55"/>
        <v>0</v>
      </c>
      <c r="AH80" s="774">
        <f t="shared" si="55"/>
        <v>0</v>
      </c>
      <c r="AI80" s="634">
        <f t="shared" si="55"/>
        <v>0</v>
      </c>
      <c r="AJ80" s="635">
        <f t="shared" si="55"/>
        <v>0</v>
      </c>
      <c r="AK80" s="635">
        <f t="shared" si="55"/>
        <v>0</v>
      </c>
      <c r="AL80" s="635">
        <f t="shared" si="55"/>
        <v>0</v>
      </c>
      <c r="AM80" s="689">
        <f t="shared" si="55"/>
        <v>0</v>
      </c>
      <c r="AN80" s="694"/>
      <c r="AO80" s="1039"/>
      <c r="AP80" s="1040"/>
      <c r="AQ80" s="1041"/>
      <c r="AR80" s="224">
        <f t="shared" si="44"/>
        <v>0</v>
      </c>
      <c r="AS80" s="592">
        <f t="shared" si="54"/>
        <v>0</v>
      </c>
      <c r="AT80" s="234">
        <f t="shared" si="54"/>
        <v>0</v>
      </c>
      <c r="AU80" s="593">
        <f t="shared" si="51"/>
        <v>0</v>
      </c>
      <c r="AV80" s="594">
        <f t="shared" si="51"/>
        <v>0</v>
      </c>
      <c r="AW80" s="594">
        <f t="shared" si="51"/>
        <v>0</v>
      </c>
      <c r="AX80" s="594">
        <f t="shared" si="51"/>
        <v>0</v>
      </c>
      <c r="AY80" s="594">
        <f t="shared" si="51"/>
        <v>0</v>
      </c>
      <c r="AZ80" s="595">
        <f t="shared" si="51"/>
        <v>0</v>
      </c>
      <c r="BA80" s="649">
        <f t="shared" si="51"/>
        <v>0</v>
      </c>
      <c r="BB80" s="650">
        <f t="shared" si="51"/>
        <v>0</v>
      </c>
      <c r="BC80" s="650">
        <f t="shared" si="51"/>
        <v>0</v>
      </c>
      <c r="BD80" s="650">
        <f t="shared" si="51"/>
        <v>0</v>
      </c>
      <c r="BE80" s="702">
        <f t="shared" si="51"/>
        <v>0</v>
      </c>
      <c r="BF80" s="707"/>
      <c r="BG80" s="1042"/>
      <c r="BH80" s="1043"/>
      <c r="BI80" s="1044"/>
      <c r="BJ80" s="607">
        <f t="shared" si="45"/>
        <v>0</v>
      </c>
      <c r="BK80" s="606">
        <f t="shared" si="52"/>
        <v>0</v>
      </c>
      <c r="BL80" s="244">
        <f t="shared" si="52"/>
        <v>0</v>
      </c>
      <c r="BM80" s="607">
        <f t="shared" si="52"/>
        <v>0</v>
      </c>
      <c r="BN80" s="608">
        <f t="shared" si="52"/>
        <v>0</v>
      </c>
      <c r="BO80" s="608">
        <f t="shared" si="52"/>
        <v>0</v>
      </c>
      <c r="BP80" s="608">
        <f t="shared" si="52"/>
        <v>0</v>
      </c>
      <c r="BQ80" s="608">
        <f t="shared" si="52"/>
        <v>0</v>
      </c>
      <c r="BR80" s="609">
        <f t="shared" si="52"/>
        <v>0</v>
      </c>
      <c r="BS80" s="664">
        <f t="shared" si="52"/>
        <v>0</v>
      </c>
      <c r="BT80" s="665">
        <f t="shared" si="52"/>
        <v>0</v>
      </c>
      <c r="BU80" s="665">
        <f t="shared" si="52"/>
        <v>0</v>
      </c>
      <c r="BV80" s="665">
        <f t="shared" si="52"/>
        <v>0</v>
      </c>
      <c r="BW80" s="715">
        <f t="shared" si="52"/>
        <v>0</v>
      </c>
      <c r="BX80" s="720"/>
      <c r="BY80" s="1045"/>
      <c r="BZ80" s="1046"/>
      <c r="CA80" s="1047"/>
      <c r="CB80" s="65">
        <f t="shared" si="46"/>
        <v>0</v>
      </c>
      <c r="CC80" s="622">
        <f t="shared" si="53"/>
        <v>0</v>
      </c>
      <c r="CD80" s="239">
        <f t="shared" si="53"/>
        <v>0</v>
      </c>
      <c r="CE80" s="623">
        <f t="shared" si="53"/>
        <v>0</v>
      </c>
      <c r="CF80" s="624">
        <f t="shared" si="53"/>
        <v>0</v>
      </c>
      <c r="CG80" s="624">
        <f t="shared" si="53"/>
        <v>0</v>
      </c>
      <c r="CH80" s="624">
        <f t="shared" si="53"/>
        <v>0</v>
      </c>
      <c r="CI80" s="624">
        <f t="shared" si="53"/>
        <v>0</v>
      </c>
      <c r="CJ80" s="625">
        <f t="shared" si="53"/>
        <v>0</v>
      </c>
      <c r="CK80" s="666">
        <f t="shared" si="53"/>
        <v>0</v>
      </c>
      <c r="CL80" s="667">
        <f t="shared" si="53"/>
        <v>0</v>
      </c>
      <c r="CM80" s="667">
        <f t="shared" si="53"/>
        <v>0</v>
      </c>
      <c r="CN80" s="667">
        <f t="shared" si="53"/>
        <v>0</v>
      </c>
      <c r="CO80" s="667">
        <f t="shared" si="53"/>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2"/>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3"/>
        <v>0</v>
      </c>
      <c r="AA81" s="483">
        <f t="shared" si="55"/>
        <v>0</v>
      </c>
      <c r="AB81" s="484">
        <f t="shared" si="55"/>
        <v>0</v>
      </c>
      <c r="AC81" s="775">
        <f t="shared" si="55"/>
        <v>0</v>
      </c>
      <c r="AD81" s="776">
        <f t="shared" si="55"/>
        <v>0</v>
      </c>
      <c r="AE81" s="776">
        <f t="shared" si="55"/>
        <v>0</v>
      </c>
      <c r="AF81" s="776">
        <f t="shared" si="55"/>
        <v>0</v>
      </c>
      <c r="AG81" s="776">
        <f t="shared" si="55"/>
        <v>0</v>
      </c>
      <c r="AH81" s="777">
        <f t="shared" si="55"/>
        <v>0</v>
      </c>
      <c r="AI81" s="636">
        <f t="shared" si="55"/>
        <v>0</v>
      </c>
      <c r="AJ81" s="637">
        <f t="shared" si="55"/>
        <v>0</v>
      </c>
      <c r="AK81" s="637">
        <f t="shared" si="55"/>
        <v>0</v>
      </c>
      <c r="AL81" s="637">
        <f t="shared" si="55"/>
        <v>0</v>
      </c>
      <c r="AM81" s="690">
        <f t="shared" si="55"/>
        <v>0</v>
      </c>
      <c r="AN81" s="695"/>
      <c r="AO81" s="994"/>
      <c r="AP81" s="995"/>
      <c r="AQ81" s="996"/>
      <c r="AR81" s="485">
        <f t="shared" si="44"/>
        <v>0</v>
      </c>
      <c r="AS81" s="596">
        <f t="shared" si="54"/>
        <v>0</v>
      </c>
      <c r="AT81" s="486">
        <f t="shared" si="54"/>
        <v>0</v>
      </c>
      <c r="AU81" s="597">
        <f t="shared" si="51"/>
        <v>0</v>
      </c>
      <c r="AV81" s="598">
        <f t="shared" si="51"/>
        <v>0</v>
      </c>
      <c r="AW81" s="598">
        <f t="shared" si="51"/>
        <v>0</v>
      </c>
      <c r="AX81" s="598">
        <f t="shared" si="51"/>
        <v>0</v>
      </c>
      <c r="AY81" s="598">
        <f t="shared" si="51"/>
        <v>0</v>
      </c>
      <c r="AZ81" s="599">
        <f t="shared" si="51"/>
        <v>0</v>
      </c>
      <c r="BA81" s="657">
        <f t="shared" si="51"/>
        <v>0</v>
      </c>
      <c r="BB81" s="658">
        <f t="shared" si="51"/>
        <v>0</v>
      </c>
      <c r="BC81" s="658">
        <f t="shared" si="51"/>
        <v>0</v>
      </c>
      <c r="BD81" s="658">
        <f t="shared" si="51"/>
        <v>0</v>
      </c>
      <c r="BE81" s="703">
        <f t="shared" si="51"/>
        <v>0</v>
      </c>
      <c r="BF81" s="708"/>
      <c r="BG81" s="997"/>
      <c r="BH81" s="998"/>
      <c r="BI81" s="999"/>
      <c r="BJ81" s="611">
        <f t="shared" si="45"/>
        <v>0</v>
      </c>
      <c r="BK81" s="610">
        <f t="shared" si="52"/>
        <v>0</v>
      </c>
      <c r="BL81" s="487">
        <f t="shared" si="52"/>
        <v>0</v>
      </c>
      <c r="BM81" s="611">
        <f t="shared" si="52"/>
        <v>0</v>
      </c>
      <c r="BN81" s="612">
        <f t="shared" si="52"/>
        <v>0</v>
      </c>
      <c r="BO81" s="612">
        <f t="shared" si="52"/>
        <v>0</v>
      </c>
      <c r="BP81" s="612">
        <f t="shared" si="52"/>
        <v>0</v>
      </c>
      <c r="BQ81" s="612">
        <f t="shared" si="52"/>
        <v>0</v>
      </c>
      <c r="BR81" s="613">
        <f t="shared" si="52"/>
        <v>0</v>
      </c>
      <c r="BS81" s="653">
        <f t="shared" si="52"/>
        <v>0</v>
      </c>
      <c r="BT81" s="654">
        <f t="shared" si="52"/>
        <v>0</v>
      </c>
      <c r="BU81" s="654">
        <f t="shared" si="52"/>
        <v>0</v>
      </c>
      <c r="BV81" s="654">
        <f t="shared" si="52"/>
        <v>0</v>
      </c>
      <c r="BW81" s="716">
        <f t="shared" si="52"/>
        <v>0</v>
      </c>
      <c r="BX81" s="721"/>
      <c r="BY81" s="1000"/>
      <c r="BZ81" s="1001"/>
      <c r="CA81" s="1002"/>
      <c r="CB81" s="488">
        <f t="shared" si="46"/>
        <v>0</v>
      </c>
      <c r="CC81" s="626">
        <f t="shared" si="53"/>
        <v>0</v>
      </c>
      <c r="CD81" s="489">
        <f t="shared" si="53"/>
        <v>0</v>
      </c>
      <c r="CE81" s="627">
        <f t="shared" si="53"/>
        <v>0</v>
      </c>
      <c r="CF81" s="628">
        <f t="shared" si="53"/>
        <v>0</v>
      </c>
      <c r="CG81" s="628">
        <f t="shared" si="53"/>
        <v>0</v>
      </c>
      <c r="CH81" s="628">
        <f t="shared" si="53"/>
        <v>0</v>
      </c>
      <c r="CI81" s="628">
        <f t="shared" si="53"/>
        <v>0</v>
      </c>
      <c r="CJ81" s="629">
        <f t="shared" si="53"/>
        <v>0</v>
      </c>
      <c r="CK81" s="670">
        <f t="shared" si="53"/>
        <v>0</v>
      </c>
      <c r="CL81" s="671">
        <f t="shared" si="53"/>
        <v>0</v>
      </c>
      <c r="CM81" s="671">
        <f t="shared" si="53"/>
        <v>0</v>
      </c>
      <c r="CN81" s="671">
        <f t="shared" si="53"/>
        <v>0</v>
      </c>
      <c r="CO81" s="671">
        <f t="shared" si="53"/>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t="s">
        <v>121</v>
      </c>
      <c r="D82" s="730"/>
      <c r="E82" s="1003"/>
      <c r="F82" s="1004"/>
      <c r="G82" s="1005"/>
      <c r="H82" s="510" t="str">
        <f t="shared" si="42"/>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006"/>
      <c r="X82" s="1007"/>
      <c r="Y82" s="1008"/>
      <c r="Z82" s="223" t="str">
        <f t="shared" si="43"/>
        <v/>
      </c>
      <c r="AA82" s="348" t="str">
        <f t="shared" si="55"/>
        <v/>
      </c>
      <c r="AB82" s="229" t="str">
        <f t="shared" si="55"/>
        <v/>
      </c>
      <c r="AC82" s="769" t="str">
        <f t="shared" si="55"/>
        <v/>
      </c>
      <c r="AD82" s="770" t="str">
        <f t="shared" si="55"/>
        <v/>
      </c>
      <c r="AE82" s="770" t="str">
        <f t="shared" si="55"/>
        <v/>
      </c>
      <c r="AF82" s="770" t="str">
        <f t="shared" si="55"/>
        <v/>
      </c>
      <c r="AG82" s="770" t="str">
        <f t="shared" si="55"/>
        <v/>
      </c>
      <c r="AH82" s="771" t="str">
        <f t="shared" si="55"/>
        <v/>
      </c>
      <c r="AI82" s="638" t="str">
        <f t="shared" si="55"/>
        <v/>
      </c>
      <c r="AJ82" s="639" t="str">
        <f t="shared" si="55"/>
        <v/>
      </c>
      <c r="AK82" s="639" t="str">
        <f t="shared" si="55"/>
        <v/>
      </c>
      <c r="AL82" s="639" t="str">
        <f t="shared" si="55"/>
        <v/>
      </c>
      <c r="AM82" s="688" t="str">
        <f t="shared" si="55"/>
        <v/>
      </c>
      <c r="AN82" s="696"/>
      <c r="AO82" s="1009"/>
      <c r="AP82" s="1010"/>
      <c r="AQ82" s="1011"/>
      <c r="AR82" s="558" t="str">
        <f t="shared" si="44"/>
        <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012"/>
      <c r="BH82" s="1013"/>
      <c r="BI82" s="1014"/>
      <c r="BJ82" s="603" t="str">
        <f t="shared" si="45"/>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015"/>
      <c r="BZ82" s="1016"/>
      <c r="CA82" s="1017"/>
      <c r="CB82" s="225" t="str">
        <f t="shared" si="46"/>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2"/>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3"/>
        <v>0</v>
      </c>
      <c r="AA83" s="349">
        <f t="shared" si="55"/>
        <v>0</v>
      </c>
      <c r="AB83" s="230">
        <f t="shared" si="55"/>
        <v>0</v>
      </c>
      <c r="AC83" s="772">
        <f t="shared" si="55"/>
        <v>0</v>
      </c>
      <c r="AD83" s="773">
        <f t="shared" si="55"/>
        <v>0</v>
      </c>
      <c r="AE83" s="773">
        <f t="shared" si="55"/>
        <v>0</v>
      </c>
      <c r="AF83" s="773">
        <f t="shared" si="55"/>
        <v>0</v>
      </c>
      <c r="AG83" s="773">
        <f t="shared" si="55"/>
        <v>0</v>
      </c>
      <c r="AH83" s="774">
        <f t="shared" si="55"/>
        <v>0</v>
      </c>
      <c r="AI83" s="634">
        <f t="shared" si="55"/>
        <v>0</v>
      </c>
      <c r="AJ83" s="635">
        <f t="shared" si="55"/>
        <v>0</v>
      </c>
      <c r="AK83" s="635">
        <f t="shared" si="55"/>
        <v>0</v>
      </c>
      <c r="AL83" s="635">
        <f t="shared" si="55"/>
        <v>0</v>
      </c>
      <c r="AM83" s="689">
        <f t="shared" si="55"/>
        <v>0</v>
      </c>
      <c r="AN83" s="694"/>
      <c r="AO83" s="1039"/>
      <c r="AP83" s="1040"/>
      <c r="AQ83" s="1041"/>
      <c r="AR83" s="224">
        <f t="shared" si="44"/>
        <v>0</v>
      </c>
      <c r="AS83" s="592">
        <f t="shared" si="54"/>
        <v>0</v>
      </c>
      <c r="AT83" s="234">
        <f t="shared" si="54"/>
        <v>0</v>
      </c>
      <c r="AU83" s="593">
        <f t="shared" si="51"/>
        <v>0</v>
      </c>
      <c r="AV83" s="594">
        <f t="shared" si="51"/>
        <v>0</v>
      </c>
      <c r="AW83" s="594">
        <f t="shared" si="51"/>
        <v>0</v>
      </c>
      <c r="AX83" s="594">
        <f t="shared" si="51"/>
        <v>0</v>
      </c>
      <c r="AY83" s="594">
        <f t="shared" si="51"/>
        <v>0</v>
      </c>
      <c r="AZ83" s="595">
        <f t="shared" si="51"/>
        <v>0</v>
      </c>
      <c r="BA83" s="649">
        <f t="shared" si="51"/>
        <v>0</v>
      </c>
      <c r="BB83" s="650">
        <f t="shared" si="51"/>
        <v>0</v>
      </c>
      <c r="BC83" s="650">
        <f t="shared" si="51"/>
        <v>0</v>
      </c>
      <c r="BD83" s="650">
        <f t="shared" si="51"/>
        <v>0</v>
      </c>
      <c r="BE83" s="702">
        <f t="shared" si="51"/>
        <v>0</v>
      </c>
      <c r="BF83" s="707"/>
      <c r="BG83" s="1042"/>
      <c r="BH83" s="1043"/>
      <c r="BI83" s="1044"/>
      <c r="BJ83" s="607">
        <f t="shared" si="45"/>
        <v>0</v>
      </c>
      <c r="BK83" s="606">
        <f t="shared" si="52"/>
        <v>0</v>
      </c>
      <c r="BL83" s="244">
        <f t="shared" si="52"/>
        <v>0</v>
      </c>
      <c r="BM83" s="607">
        <f t="shared" si="52"/>
        <v>0</v>
      </c>
      <c r="BN83" s="608">
        <f t="shared" si="52"/>
        <v>0</v>
      </c>
      <c r="BO83" s="608">
        <f t="shared" si="52"/>
        <v>0</v>
      </c>
      <c r="BP83" s="608">
        <f t="shared" si="52"/>
        <v>0</v>
      </c>
      <c r="BQ83" s="608">
        <f t="shared" si="52"/>
        <v>0</v>
      </c>
      <c r="BR83" s="609">
        <f t="shared" si="52"/>
        <v>0</v>
      </c>
      <c r="BS83" s="664">
        <f t="shared" si="52"/>
        <v>0</v>
      </c>
      <c r="BT83" s="665">
        <f t="shared" si="52"/>
        <v>0</v>
      </c>
      <c r="BU83" s="665">
        <f t="shared" si="52"/>
        <v>0</v>
      </c>
      <c r="BV83" s="665">
        <f t="shared" si="52"/>
        <v>0</v>
      </c>
      <c r="BW83" s="715">
        <f t="shared" si="52"/>
        <v>0</v>
      </c>
      <c r="BX83" s="720"/>
      <c r="BY83" s="1045"/>
      <c r="BZ83" s="1046"/>
      <c r="CA83" s="1047"/>
      <c r="CB83" s="65">
        <f t="shared" si="46"/>
        <v>0</v>
      </c>
      <c r="CC83" s="622">
        <f t="shared" si="53"/>
        <v>0</v>
      </c>
      <c r="CD83" s="239">
        <f t="shared" si="53"/>
        <v>0</v>
      </c>
      <c r="CE83" s="623">
        <f t="shared" si="53"/>
        <v>0</v>
      </c>
      <c r="CF83" s="624">
        <f t="shared" si="53"/>
        <v>0</v>
      </c>
      <c r="CG83" s="624">
        <f t="shared" si="53"/>
        <v>0</v>
      </c>
      <c r="CH83" s="624">
        <f t="shared" si="53"/>
        <v>0</v>
      </c>
      <c r="CI83" s="624">
        <f t="shared" si="53"/>
        <v>0</v>
      </c>
      <c r="CJ83" s="625">
        <f t="shared" si="53"/>
        <v>0</v>
      </c>
      <c r="CK83" s="666">
        <f t="shared" si="53"/>
        <v>0</v>
      </c>
      <c r="CL83" s="667">
        <f t="shared" si="53"/>
        <v>0</v>
      </c>
      <c r="CM83" s="667">
        <f t="shared" si="53"/>
        <v>0</v>
      </c>
      <c r="CN83" s="667">
        <f t="shared" si="53"/>
        <v>0</v>
      </c>
      <c r="CO83" s="667">
        <f t="shared" si="53"/>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2"/>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3"/>
        <v>0</v>
      </c>
      <c r="AA84" s="483">
        <f t="shared" si="55"/>
        <v>0</v>
      </c>
      <c r="AB84" s="484">
        <f t="shared" si="55"/>
        <v>0</v>
      </c>
      <c r="AC84" s="775">
        <f t="shared" si="55"/>
        <v>0</v>
      </c>
      <c r="AD84" s="776">
        <f t="shared" si="55"/>
        <v>0</v>
      </c>
      <c r="AE84" s="776">
        <f t="shared" si="55"/>
        <v>0</v>
      </c>
      <c r="AF84" s="776">
        <f t="shared" si="55"/>
        <v>0</v>
      </c>
      <c r="AG84" s="776">
        <f t="shared" si="55"/>
        <v>0</v>
      </c>
      <c r="AH84" s="777">
        <f t="shared" si="55"/>
        <v>0</v>
      </c>
      <c r="AI84" s="636">
        <f t="shared" si="55"/>
        <v>0</v>
      </c>
      <c r="AJ84" s="637">
        <f t="shared" si="55"/>
        <v>0</v>
      </c>
      <c r="AK84" s="637">
        <f t="shared" si="55"/>
        <v>0</v>
      </c>
      <c r="AL84" s="637">
        <f t="shared" si="55"/>
        <v>0</v>
      </c>
      <c r="AM84" s="690">
        <f t="shared" si="55"/>
        <v>0</v>
      </c>
      <c r="AN84" s="695"/>
      <c r="AO84" s="994"/>
      <c r="AP84" s="995"/>
      <c r="AQ84" s="996"/>
      <c r="AR84" s="485">
        <f t="shared" si="44"/>
        <v>0</v>
      </c>
      <c r="AS84" s="596">
        <f t="shared" si="54"/>
        <v>0</v>
      </c>
      <c r="AT84" s="486">
        <f t="shared" si="54"/>
        <v>0</v>
      </c>
      <c r="AU84" s="597">
        <f t="shared" si="51"/>
        <v>0</v>
      </c>
      <c r="AV84" s="598">
        <f t="shared" si="51"/>
        <v>0</v>
      </c>
      <c r="AW84" s="598">
        <f t="shared" si="51"/>
        <v>0</v>
      </c>
      <c r="AX84" s="598">
        <f t="shared" si="51"/>
        <v>0</v>
      </c>
      <c r="AY84" s="598">
        <f t="shared" si="51"/>
        <v>0</v>
      </c>
      <c r="AZ84" s="599">
        <f t="shared" si="51"/>
        <v>0</v>
      </c>
      <c r="BA84" s="657">
        <f t="shared" si="51"/>
        <v>0</v>
      </c>
      <c r="BB84" s="658">
        <f t="shared" si="51"/>
        <v>0</v>
      </c>
      <c r="BC84" s="658">
        <f t="shared" si="51"/>
        <v>0</v>
      </c>
      <c r="BD84" s="658">
        <f t="shared" si="51"/>
        <v>0</v>
      </c>
      <c r="BE84" s="703">
        <f t="shared" si="51"/>
        <v>0</v>
      </c>
      <c r="BF84" s="708"/>
      <c r="BG84" s="997"/>
      <c r="BH84" s="998"/>
      <c r="BI84" s="999"/>
      <c r="BJ84" s="611">
        <f t="shared" si="45"/>
        <v>0</v>
      </c>
      <c r="BK84" s="610">
        <f t="shared" si="52"/>
        <v>0</v>
      </c>
      <c r="BL84" s="487">
        <f t="shared" si="52"/>
        <v>0</v>
      </c>
      <c r="BM84" s="611">
        <f t="shared" si="52"/>
        <v>0</v>
      </c>
      <c r="BN84" s="612">
        <f t="shared" si="52"/>
        <v>0</v>
      </c>
      <c r="BO84" s="612">
        <f t="shared" si="52"/>
        <v>0</v>
      </c>
      <c r="BP84" s="612">
        <f t="shared" si="52"/>
        <v>0</v>
      </c>
      <c r="BQ84" s="612">
        <f t="shared" si="52"/>
        <v>0</v>
      </c>
      <c r="BR84" s="613">
        <f t="shared" si="52"/>
        <v>0</v>
      </c>
      <c r="BS84" s="653">
        <f t="shared" si="52"/>
        <v>0</v>
      </c>
      <c r="BT84" s="654">
        <f t="shared" si="52"/>
        <v>0</v>
      </c>
      <c r="BU84" s="654">
        <f t="shared" si="52"/>
        <v>0</v>
      </c>
      <c r="BV84" s="654">
        <f t="shared" si="52"/>
        <v>0</v>
      </c>
      <c r="BW84" s="716">
        <f t="shared" si="52"/>
        <v>0</v>
      </c>
      <c r="BX84" s="721"/>
      <c r="BY84" s="1000"/>
      <c r="BZ84" s="1001"/>
      <c r="CA84" s="1002"/>
      <c r="CB84" s="488">
        <f t="shared" si="46"/>
        <v>0</v>
      </c>
      <c r="CC84" s="626">
        <f t="shared" si="53"/>
        <v>0</v>
      </c>
      <c r="CD84" s="489">
        <f t="shared" si="53"/>
        <v>0</v>
      </c>
      <c r="CE84" s="627">
        <f t="shared" si="53"/>
        <v>0</v>
      </c>
      <c r="CF84" s="628">
        <f t="shared" si="53"/>
        <v>0</v>
      </c>
      <c r="CG84" s="628">
        <f t="shared" si="53"/>
        <v>0</v>
      </c>
      <c r="CH84" s="628">
        <f t="shared" si="53"/>
        <v>0</v>
      </c>
      <c r="CI84" s="628">
        <f t="shared" si="53"/>
        <v>0</v>
      </c>
      <c r="CJ84" s="629">
        <f t="shared" si="53"/>
        <v>0</v>
      </c>
      <c r="CK84" s="670">
        <f t="shared" si="53"/>
        <v>0</v>
      </c>
      <c r="CL84" s="671">
        <f t="shared" si="53"/>
        <v>0</v>
      </c>
      <c r="CM84" s="671">
        <f t="shared" si="53"/>
        <v>0</v>
      </c>
      <c r="CN84" s="671">
        <f t="shared" si="53"/>
        <v>0</v>
      </c>
      <c r="CO84" s="671">
        <f t="shared" si="53"/>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0</v>
      </c>
      <c r="S85" s="574">
        <v>0</v>
      </c>
      <c r="T85" s="574">
        <v>0</v>
      </c>
      <c r="U85" s="677">
        <v>0</v>
      </c>
      <c r="V85" s="684"/>
      <c r="W85" s="1006"/>
      <c r="X85" s="1007"/>
      <c r="Y85" s="1008"/>
      <c r="Z85" s="223">
        <v>3</v>
      </c>
      <c r="AA85" s="348" t="str">
        <f t="shared" si="55"/>
        <v/>
      </c>
      <c r="AB85" s="229" t="str">
        <f t="shared" si="55"/>
        <v/>
      </c>
      <c r="AC85" s="769">
        <v>0</v>
      </c>
      <c r="AD85" s="770">
        <v>3</v>
      </c>
      <c r="AE85" s="770">
        <v>0</v>
      </c>
      <c r="AF85" s="770">
        <v>0</v>
      </c>
      <c r="AG85" s="770">
        <v>0</v>
      </c>
      <c r="AH85" s="771">
        <v>0</v>
      </c>
      <c r="AI85" s="638" t="str">
        <f t="shared" si="55"/>
        <v/>
      </c>
      <c r="AJ85" s="639" t="str">
        <f t="shared" si="55"/>
        <v/>
      </c>
      <c r="AK85" s="639" t="str">
        <f t="shared" si="55"/>
        <v/>
      </c>
      <c r="AL85" s="639" t="str">
        <f t="shared" si="55"/>
        <v/>
      </c>
      <c r="AM85" s="688" t="str">
        <f t="shared" si="55"/>
        <v/>
      </c>
      <c r="AN85" s="696"/>
      <c r="AO85" s="1009"/>
      <c r="AP85" s="1010"/>
      <c r="AQ85" s="1011"/>
      <c r="AR85" s="558">
        <v>0</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012"/>
      <c r="BH85" s="1013"/>
      <c r="BI85" s="1014"/>
      <c r="BJ85" s="603" t="str">
        <f t="shared" si="45"/>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015"/>
      <c r="BZ85" s="1016"/>
      <c r="CA85" s="1017"/>
      <c r="CB85" s="225" t="str">
        <f t="shared" si="46"/>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2"/>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3"/>
        <v>0</v>
      </c>
      <c r="AA86" s="349">
        <f t="shared" si="55"/>
        <v>0</v>
      </c>
      <c r="AB86" s="230">
        <f t="shared" si="55"/>
        <v>0</v>
      </c>
      <c r="AC86" s="772">
        <f t="shared" si="55"/>
        <v>0</v>
      </c>
      <c r="AD86" s="773">
        <f t="shared" si="55"/>
        <v>0</v>
      </c>
      <c r="AE86" s="773">
        <f t="shared" si="55"/>
        <v>0</v>
      </c>
      <c r="AF86" s="773">
        <f t="shared" si="55"/>
        <v>0</v>
      </c>
      <c r="AG86" s="773">
        <f t="shared" si="55"/>
        <v>0</v>
      </c>
      <c r="AH86" s="774">
        <f t="shared" si="55"/>
        <v>0</v>
      </c>
      <c r="AI86" s="634">
        <f t="shared" si="55"/>
        <v>0</v>
      </c>
      <c r="AJ86" s="635">
        <f t="shared" si="55"/>
        <v>0</v>
      </c>
      <c r="AK86" s="635">
        <f t="shared" si="55"/>
        <v>0</v>
      </c>
      <c r="AL86" s="635">
        <f t="shared" si="55"/>
        <v>0</v>
      </c>
      <c r="AM86" s="689">
        <f t="shared" si="55"/>
        <v>0</v>
      </c>
      <c r="AN86" s="694"/>
      <c r="AO86" s="1039"/>
      <c r="AP86" s="1040"/>
      <c r="AQ86" s="1041"/>
      <c r="AR86" s="224">
        <f t="shared" si="44"/>
        <v>0</v>
      </c>
      <c r="AS86" s="592">
        <f t="shared" si="54"/>
        <v>0</v>
      </c>
      <c r="AT86" s="234">
        <f t="shared" si="54"/>
        <v>0</v>
      </c>
      <c r="AU86" s="593">
        <f t="shared" si="51"/>
        <v>0</v>
      </c>
      <c r="AV86" s="594">
        <f t="shared" si="51"/>
        <v>0</v>
      </c>
      <c r="AW86" s="594">
        <f t="shared" si="51"/>
        <v>0</v>
      </c>
      <c r="AX86" s="594">
        <f t="shared" si="51"/>
        <v>0</v>
      </c>
      <c r="AY86" s="594">
        <f t="shared" si="51"/>
        <v>0</v>
      </c>
      <c r="AZ86" s="595">
        <f t="shared" si="51"/>
        <v>0</v>
      </c>
      <c r="BA86" s="649">
        <f t="shared" si="51"/>
        <v>0</v>
      </c>
      <c r="BB86" s="650">
        <f t="shared" si="51"/>
        <v>0</v>
      </c>
      <c r="BC86" s="650">
        <f t="shared" si="51"/>
        <v>0</v>
      </c>
      <c r="BD86" s="650">
        <f t="shared" si="51"/>
        <v>0</v>
      </c>
      <c r="BE86" s="702">
        <f t="shared" si="51"/>
        <v>0</v>
      </c>
      <c r="BF86" s="707"/>
      <c r="BG86" s="1042"/>
      <c r="BH86" s="1043"/>
      <c r="BI86" s="1044"/>
      <c r="BJ86" s="607">
        <f t="shared" si="45"/>
        <v>0</v>
      </c>
      <c r="BK86" s="606">
        <f t="shared" si="52"/>
        <v>0</v>
      </c>
      <c r="BL86" s="244">
        <f t="shared" si="52"/>
        <v>0</v>
      </c>
      <c r="BM86" s="607">
        <f t="shared" si="52"/>
        <v>0</v>
      </c>
      <c r="BN86" s="608">
        <f t="shared" si="52"/>
        <v>0</v>
      </c>
      <c r="BO86" s="608">
        <f t="shared" si="52"/>
        <v>0</v>
      </c>
      <c r="BP86" s="608">
        <f t="shared" si="52"/>
        <v>0</v>
      </c>
      <c r="BQ86" s="608">
        <f t="shared" si="52"/>
        <v>0</v>
      </c>
      <c r="BR86" s="609">
        <f t="shared" si="52"/>
        <v>0</v>
      </c>
      <c r="BS86" s="664">
        <f t="shared" si="52"/>
        <v>0</v>
      </c>
      <c r="BT86" s="665">
        <f t="shared" si="52"/>
        <v>0</v>
      </c>
      <c r="BU86" s="665">
        <f t="shared" si="52"/>
        <v>0</v>
      </c>
      <c r="BV86" s="665">
        <f t="shared" si="52"/>
        <v>0</v>
      </c>
      <c r="BW86" s="715">
        <f t="shared" si="52"/>
        <v>0</v>
      </c>
      <c r="BX86" s="720"/>
      <c r="BY86" s="1045"/>
      <c r="BZ86" s="1046"/>
      <c r="CA86" s="1047"/>
      <c r="CB86" s="65">
        <f t="shared" si="46"/>
        <v>0</v>
      </c>
      <c r="CC86" s="622">
        <f t="shared" si="53"/>
        <v>0</v>
      </c>
      <c r="CD86" s="239">
        <f t="shared" si="53"/>
        <v>0</v>
      </c>
      <c r="CE86" s="623">
        <f t="shared" si="53"/>
        <v>0</v>
      </c>
      <c r="CF86" s="624">
        <f t="shared" si="53"/>
        <v>0</v>
      </c>
      <c r="CG86" s="624">
        <f t="shared" si="53"/>
        <v>0</v>
      </c>
      <c r="CH86" s="624">
        <f t="shared" si="53"/>
        <v>0</v>
      </c>
      <c r="CI86" s="624">
        <f t="shared" si="53"/>
        <v>0</v>
      </c>
      <c r="CJ86" s="625">
        <f t="shared" si="53"/>
        <v>0</v>
      </c>
      <c r="CK86" s="666">
        <f t="shared" si="53"/>
        <v>0</v>
      </c>
      <c r="CL86" s="667">
        <f t="shared" si="53"/>
        <v>0</v>
      </c>
      <c r="CM86" s="667">
        <f t="shared" si="53"/>
        <v>0</v>
      </c>
      <c r="CN86" s="667">
        <f t="shared" si="53"/>
        <v>0</v>
      </c>
      <c r="CO86" s="667">
        <f t="shared" si="53"/>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2"/>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1"/>
      <c r="X87" s="992"/>
      <c r="Y87" s="993"/>
      <c r="Z87" s="482">
        <f t="shared" si="43"/>
        <v>0</v>
      </c>
      <c r="AA87" s="483">
        <f t="shared" si="55"/>
        <v>0</v>
      </c>
      <c r="AB87" s="484">
        <f t="shared" si="55"/>
        <v>0</v>
      </c>
      <c r="AC87" s="775">
        <f t="shared" si="55"/>
        <v>0</v>
      </c>
      <c r="AD87" s="776">
        <f t="shared" si="55"/>
        <v>0</v>
      </c>
      <c r="AE87" s="776">
        <f t="shared" si="55"/>
        <v>0</v>
      </c>
      <c r="AF87" s="776">
        <f t="shared" si="55"/>
        <v>0</v>
      </c>
      <c r="AG87" s="776">
        <f t="shared" si="55"/>
        <v>0</v>
      </c>
      <c r="AH87" s="777">
        <f t="shared" si="55"/>
        <v>0</v>
      </c>
      <c r="AI87" s="636">
        <f t="shared" si="55"/>
        <v>0</v>
      </c>
      <c r="AJ87" s="637">
        <f t="shared" si="55"/>
        <v>0</v>
      </c>
      <c r="AK87" s="637">
        <f t="shared" si="55"/>
        <v>0</v>
      </c>
      <c r="AL87" s="637">
        <f t="shared" si="55"/>
        <v>0</v>
      </c>
      <c r="AM87" s="690">
        <f t="shared" si="55"/>
        <v>0</v>
      </c>
      <c r="AN87" s="695"/>
      <c r="AO87" s="994"/>
      <c r="AP87" s="995"/>
      <c r="AQ87" s="996"/>
      <c r="AR87" s="485">
        <f t="shared" si="44"/>
        <v>0</v>
      </c>
      <c r="AS87" s="596">
        <f t="shared" si="54"/>
        <v>0</v>
      </c>
      <c r="AT87" s="486">
        <f t="shared" si="54"/>
        <v>0</v>
      </c>
      <c r="AU87" s="597">
        <f t="shared" si="51"/>
        <v>0</v>
      </c>
      <c r="AV87" s="598">
        <f t="shared" si="51"/>
        <v>0</v>
      </c>
      <c r="AW87" s="598">
        <f t="shared" si="51"/>
        <v>0</v>
      </c>
      <c r="AX87" s="598">
        <f t="shared" si="51"/>
        <v>0</v>
      </c>
      <c r="AY87" s="598">
        <f t="shared" si="51"/>
        <v>0</v>
      </c>
      <c r="AZ87" s="599">
        <f t="shared" si="51"/>
        <v>0</v>
      </c>
      <c r="BA87" s="657">
        <f t="shared" si="51"/>
        <v>0</v>
      </c>
      <c r="BB87" s="658">
        <f t="shared" si="51"/>
        <v>0</v>
      </c>
      <c r="BC87" s="658">
        <f t="shared" si="51"/>
        <v>0</v>
      </c>
      <c r="BD87" s="658">
        <f t="shared" si="51"/>
        <v>0</v>
      </c>
      <c r="BE87" s="703">
        <f t="shared" si="51"/>
        <v>0</v>
      </c>
      <c r="BF87" s="708"/>
      <c r="BG87" s="997"/>
      <c r="BH87" s="998"/>
      <c r="BI87" s="999"/>
      <c r="BJ87" s="611">
        <f t="shared" si="45"/>
        <v>0</v>
      </c>
      <c r="BK87" s="610">
        <f t="shared" si="52"/>
        <v>0</v>
      </c>
      <c r="BL87" s="487">
        <f t="shared" si="52"/>
        <v>0</v>
      </c>
      <c r="BM87" s="611">
        <f t="shared" si="52"/>
        <v>0</v>
      </c>
      <c r="BN87" s="612">
        <f t="shared" si="52"/>
        <v>0</v>
      </c>
      <c r="BO87" s="612">
        <f t="shared" si="52"/>
        <v>0</v>
      </c>
      <c r="BP87" s="612">
        <f t="shared" si="52"/>
        <v>0</v>
      </c>
      <c r="BQ87" s="612">
        <f t="shared" si="52"/>
        <v>0</v>
      </c>
      <c r="BR87" s="613">
        <f t="shared" si="52"/>
        <v>0</v>
      </c>
      <c r="BS87" s="653">
        <f t="shared" si="52"/>
        <v>0</v>
      </c>
      <c r="BT87" s="654">
        <f t="shared" si="52"/>
        <v>0</v>
      </c>
      <c r="BU87" s="654">
        <f t="shared" si="52"/>
        <v>0</v>
      </c>
      <c r="BV87" s="654">
        <f t="shared" si="52"/>
        <v>0</v>
      </c>
      <c r="BW87" s="716">
        <f t="shared" si="52"/>
        <v>0</v>
      </c>
      <c r="BX87" s="721"/>
      <c r="BY87" s="1000"/>
      <c r="BZ87" s="1001"/>
      <c r="CA87" s="1002"/>
      <c r="CB87" s="488">
        <f t="shared" si="46"/>
        <v>0</v>
      </c>
      <c r="CC87" s="626">
        <f t="shared" si="53"/>
        <v>0</v>
      </c>
      <c r="CD87" s="489">
        <f t="shared" si="53"/>
        <v>0</v>
      </c>
      <c r="CE87" s="627">
        <f t="shared" si="53"/>
        <v>0</v>
      </c>
      <c r="CF87" s="628">
        <f t="shared" si="53"/>
        <v>0</v>
      </c>
      <c r="CG87" s="628">
        <f t="shared" si="53"/>
        <v>0</v>
      </c>
      <c r="CH87" s="628">
        <f t="shared" si="53"/>
        <v>0</v>
      </c>
      <c r="CI87" s="628">
        <f t="shared" si="53"/>
        <v>0</v>
      </c>
      <c r="CJ87" s="629">
        <f t="shared" si="53"/>
        <v>0</v>
      </c>
      <c r="CK87" s="670">
        <f t="shared" si="53"/>
        <v>0</v>
      </c>
      <c r="CL87" s="671">
        <f t="shared" si="53"/>
        <v>0</v>
      </c>
      <c r="CM87" s="671">
        <f t="shared" si="53"/>
        <v>0</v>
      </c>
      <c r="CN87" s="671">
        <f t="shared" si="53"/>
        <v>0</v>
      </c>
      <c r="CO87" s="671">
        <f t="shared" si="53"/>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v>2</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v>0</v>
      </c>
      <c r="R88" s="574">
        <v>2</v>
      </c>
      <c r="S88" s="574">
        <v>0</v>
      </c>
      <c r="T88" s="574">
        <v>0</v>
      </c>
      <c r="U88" s="677">
        <v>0</v>
      </c>
      <c r="V88" s="684"/>
      <c r="W88" s="1006"/>
      <c r="X88" s="1007"/>
      <c r="Y88" s="1008"/>
      <c r="Z88" s="223">
        <v>7</v>
      </c>
      <c r="AA88" s="348" t="str">
        <f t="shared" si="55"/>
        <v/>
      </c>
      <c r="AB88" s="229" t="str">
        <f t="shared" si="55"/>
        <v/>
      </c>
      <c r="AC88" s="769">
        <v>0</v>
      </c>
      <c r="AD88" s="770">
        <v>5</v>
      </c>
      <c r="AE88" s="770">
        <v>2</v>
      </c>
      <c r="AF88" s="770">
        <v>0</v>
      </c>
      <c r="AG88" s="770">
        <v>0</v>
      </c>
      <c r="AH88" s="771">
        <v>0</v>
      </c>
      <c r="AI88" s="638" t="str">
        <f t="shared" si="55"/>
        <v/>
      </c>
      <c r="AJ88" s="639" t="str">
        <f t="shared" si="55"/>
        <v/>
      </c>
      <c r="AK88" s="639" t="str">
        <f t="shared" si="55"/>
        <v/>
      </c>
      <c r="AL88" s="639" t="str">
        <f t="shared" si="55"/>
        <v/>
      </c>
      <c r="AM88" s="688" t="str">
        <f t="shared" si="55"/>
        <v/>
      </c>
      <c r="AN88" s="696"/>
      <c r="AO88" s="1009"/>
      <c r="AP88" s="1010"/>
      <c r="AQ88" s="1011"/>
      <c r="AR88" s="558">
        <v>0</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012"/>
      <c r="BH88" s="1013"/>
      <c r="BI88" s="1014"/>
      <c r="BJ88" s="603" t="str">
        <f t="shared" si="45"/>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015"/>
      <c r="BZ88" s="1016"/>
      <c r="CA88" s="1017"/>
      <c r="CB88" s="225" t="str">
        <f t="shared" si="46"/>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2"/>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3"/>
        <v>0</v>
      </c>
      <c r="AA89" s="349">
        <f t="shared" si="55"/>
        <v>0</v>
      </c>
      <c r="AB89" s="230">
        <f t="shared" si="55"/>
        <v>0</v>
      </c>
      <c r="AC89" s="772">
        <f t="shared" si="55"/>
        <v>0</v>
      </c>
      <c r="AD89" s="773">
        <f t="shared" si="55"/>
        <v>0</v>
      </c>
      <c r="AE89" s="773">
        <f t="shared" si="55"/>
        <v>0</v>
      </c>
      <c r="AF89" s="773">
        <f t="shared" si="55"/>
        <v>0</v>
      </c>
      <c r="AG89" s="773">
        <f t="shared" si="55"/>
        <v>0</v>
      </c>
      <c r="AH89" s="774">
        <f t="shared" si="55"/>
        <v>0</v>
      </c>
      <c r="AI89" s="634">
        <f t="shared" si="55"/>
        <v>0</v>
      </c>
      <c r="AJ89" s="635">
        <f t="shared" si="55"/>
        <v>0</v>
      </c>
      <c r="AK89" s="635">
        <f t="shared" si="55"/>
        <v>0</v>
      </c>
      <c r="AL89" s="635">
        <f t="shared" si="55"/>
        <v>0</v>
      </c>
      <c r="AM89" s="689">
        <f t="shared" si="55"/>
        <v>0</v>
      </c>
      <c r="AN89" s="694"/>
      <c r="AO89" s="1039"/>
      <c r="AP89" s="1040"/>
      <c r="AQ89" s="1041"/>
      <c r="AR89" s="224">
        <f t="shared" si="44"/>
        <v>0</v>
      </c>
      <c r="AS89" s="592">
        <f t="shared" si="54"/>
        <v>0</v>
      </c>
      <c r="AT89" s="234">
        <f t="shared" si="54"/>
        <v>0</v>
      </c>
      <c r="AU89" s="593">
        <f t="shared" si="51"/>
        <v>0</v>
      </c>
      <c r="AV89" s="594">
        <f t="shared" si="51"/>
        <v>0</v>
      </c>
      <c r="AW89" s="594">
        <f t="shared" si="51"/>
        <v>0</v>
      </c>
      <c r="AX89" s="594">
        <f t="shared" si="51"/>
        <v>0</v>
      </c>
      <c r="AY89" s="594">
        <f t="shared" si="51"/>
        <v>0</v>
      </c>
      <c r="AZ89" s="595">
        <f t="shared" si="51"/>
        <v>0</v>
      </c>
      <c r="BA89" s="649">
        <f t="shared" si="51"/>
        <v>0</v>
      </c>
      <c r="BB89" s="650">
        <f t="shared" si="51"/>
        <v>0</v>
      </c>
      <c r="BC89" s="650">
        <f t="shared" si="51"/>
        <v>0</v>
      </c>
      <c r="BD89" s="650">
        <f t="shared" si="51"/>
        <v>0</v>
      </c>
      <c r="BE89" s="702">
        <f t="shared" si="51"/>
        <v>0</v>
      </c>
      <c r="BF89" s="707"/>
      <c r="BG89" s="1042"/>
      <c r="BH89" s="1043"/>
      <c r="BI89" s="1044"/>
      <c r="BJ89" s="607">
        <f t="shared" si="45"/>
        <v>0</v>
      </c>
      <c r="BK89" s="606">
        <f t="shared" si="52"/>
        <v>0</v>
      </c>
      <c r="BL89" s="244">
        <f t="shared" si="52"/>
        <v>0</v>
      </c>
      <c r="BM89" s="607">
        <f t="shared" si="52"/>
        <v>0</v>
      </c>
      <c r="BN89" s="608">
        <f t="shared" si="52"/>
        <v>0</v>
      </c>
      <c r="BO89" s="608">
        <f t="shared" si="52"/>
        <v>0</v>
      </c>
      <c r="BP89" s="608">
        <f t="shared" si="52"/>
        <v>0</v>
      </c>
      <c r="BQ89" s="608">
        <f t="shared" si="52"/>
        <v>0</v>
      </c>
      <c r="BR89" s="609">
        <f t="shared" si="52"/>
        <v>0</v>
      </c>
      <c r="BS89" s="664">
        <f t="shared" si="52"/>
        <v>0</v>
      </c>
      <c r="BT89" s="665">
        <f t="shared" si="52"/>
        <v>0</v>
      </c>
      <c r="BU89" s="665">
        <f t="shared" si="52"/>
        <v>0</v>
      </c>
      <c r="BV89" s="665">
        <f t="shared" si="52"/>
        <v>0</v>
      </c>
      <c r="BW89" s="715">
        <f t="shared" si="52"/>
        <v>0</v>
      </c>
      <c r="BX89" s="720"/>
      <c r="BY89" s="1045"/>
      <c r="BZ89" s="1046"/>
      <c r="CA89" s="1047"/>
      <c r="CB89" s="65">
        <f t="shared" si="46"/>
        <v>0</v>
      </c>
      <c r="CC89" s="622">
        <f t="shared" si="53"/>
        <v>0</v>
      </c>
      <c r="CD89" s="239">
        <f t="shared" si="53"/>
        <v>0</v>
      </c>
      <c r="CE89" s="623">
        <f t="shared" si="53"/>
        <v>0</v>
      </c>
      <c r="CF89" s="624">
        <f t="shared" si="53"/>
        <v>0</v>
      </c>
      <c r="CG89" s="624">
        <f t="shared" si="53"/>
        <v>0</v>
      </c>
      <c r="CH89" s="624">
        <f t="shared" si="53"/>
        <v>0</v>
      </c>
      <c r="CI89" s="624">
        <f t="shared" si="53"/>
        <v>0</v>
      </c>
      <c r="CJ89" s="625">
        <f t="shared" si="53"/>
        <v>0</v>
      </c>
      <c r="CK89" s="666">
        <f t="shared" si="53"/>
        <v>0</v>
      </c>
      <c r="CL89" s="667">
        <f t="shared" si="53"/>
        <v>0</v>
      </c>
      <c r="CM89" s="667">
        <f t="shared" si="53"/>
        <v>0</v>
      </c>
      <c r="CN89" s="667">
        <f t="shared" si="53"/>
        <v>0</v>
      </c>
      <c r="CO89" s="667">
        <f t="shared" si="53"/>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2"/>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1"/>
      <c r="X90" s="992"/>
      <c r="Y90" s="993"/>
      <c r="Z90" s="482">
        <f t="shared" si="43"/>
        <v>0</v>
      </c>
      <c r="AA90" s="483">
        <f t="shared" si="55"/>
        <v>0</v>
      </c>
      <c r="AB90" s="484">
        <f t="shared" si="55"/>
        <v>0</v>
      </c>
      <c r="AC90" s="775">
        <f t="shared" si="55"/>
        <v>0</v>
      </c>
      <c r="AD90" s="776">
        <f t="shared" si="55"/>
        <v>0</v>
      </c>
      <c r="AE90" s="776">
        <f t="shared" si="55"/>
        <v>0</v>
      </c>
      <c r="AF90" s="776">
        <f t="shared" si="55"/>
        <v>0</v>
      </c>
      <c r="AG90" s="776">
        <f t="shared" si="55"/>
        <v>0</v>
      </c>
      <c r="AH90" s="777">
        <f t="shared" si="55"/>
        <v>0</v>
      </c>
      <c r="AI90" s="636">
        <f t="shared" si="55"/>
        <v>0</v>
      </c>
      <c r="AJ90" s="637">
        <f t="shared" si="55"/>
        <v>0</v>
      </c>
      <c r="AK90" s="637">
        <f t="shared" si="55"/>
        <v>0</v>
      </c>
      <c r="AL90" s="637">
        <f t="shared" si="55"/>
        <v>0</v>
      </c>
      <c r="AM90" s="690">
        <f t="shared" si="55"/>
        <v>0</v>
      </c>
      <c r="AN90" s="695"/>
      <c r="AO90" s="994"/>
      <c r="AP90" s="995"/>
      <c r="AQ90" s="996"/>
      <c r="AR90" s="485">
        <f t="shared" si="44"/>
        <v>0</v>
      </c>
      <c r="AS90" s="596">
        <f t="shared" si="54"/>
        <v>0</v>
      </c>
      <c r="AT90" s="486">
        <f t="shared" si="54"/>
        <v>0</v>
      </c>
      <c r="AU90" s="597">
        <f t="shared" si="51"/>
        <v>0</v>
      </c>
      <c r="AV90" s="598">
        <f t="shared" si="51"/>
        <v>0</v>
      </c>
      <c r="AW90" s="598">
        <f t="shared" si="51"/>
        <v>0</v>
      </c>
      <c r="AX90" s="598">
        <f t="shared" si="51"/>
        <v>0</v>
      </c>
      <c r="AY90" s="598">
        <f t="shared" si="51"/>
        <v>0</v>
      </c>
      <c r="AZ90" s="599">
        <f t="shared" si="51"/>
        <v>0</v>
      </c>
      <c r="BA90" s="657">
        <f t="shared" si="51"/>
        <v>0</v>
      </c>
      <c r="BB90" s="658">
        <f t="shared" si="51"/>
        <v>0</v>
      </c>
      <c r="BC90" s="658">
        <f t="shared" si="51"/>
        <v>0</v>
      </c>
      <c r="BD90" s="658">
        <f t="shared" si="51"/>
        <v>0</v>
      </c>
      <c r="BE90" s="703">
        <f t="shared" si="51"/>
        <v>0</v>
      </c>
      <c r="BF90" s="708"/>
      <c r="BG90" s="997"/>
      <c r="BH90" s="998"/>
      <c r="BI90" s="999"/>
      <c r="BJ90" s="611">
        <f t="shared" si="45"/>
        <v>0</v>
      </c>
      <c r="BK90" s="610">
        <f t="shared" si="52"/>
        <v>0</v>
      </c>
      <c r="BL90" s="487">
        <f t="shared" si="52"/>
        <v>0</v>
      </c>
      <c r="BM90" s="611">
        <f t="shared" si="52"/>
        <v>0</v>
      </c>
      <c r="BN90" s="612">
        <f t="shared" si="52"/>
        <v>0</v>
      </c>
      <c r="BO90" s="612">
        <f t="shared" si="52"/>
        <v>0</v>
      </c>
      <c r="BP90" s="612">
        <f t="shared" si="52"/>
        <v>0</v>
      </c>
      <c r="BQ90" s="612">
        <f t="shared" si="52"/>
        <v>0</v>
      </c>
      <c r="BR90" s="613">
        <f t="shared" si="52"/>
        <v>0</v>
      </c>
      <c r="BS90" s="653">
        <f t="shared" si="52"/>
        <v>0</v>
      </c>
      <c r="BT90" s="654">
        <f t="shared" si="52"/>
        <v>0</v>
      </c>
      <c r="BU90" s="654">
        <f t="shared" si="52"/>
        <v>0</v>
      </c>
      <c r="BV90" s="654">
        <f t="shared" si="52"/>
        <v>0</v>
      </c>
      <c r="BW90" s="716">
        <f t="shared" si="52"/>
        <v>0</v>
      </c>
      <c r="BX90" s="721"/>
      <c r="BY90" s="1000"/>
      <c r="BZ90" s="1001"/>
      <c r="CA90" s="1002"/>
      <c r="CB90" s="488">
        <f t="shared" si="46"/>
        <v>0</v>
      </c>
      <c r="CC90" s="626">
        <f t="shared" si="53"/>
        <v>0</v>
      </c>
      <c r="CD90" s="489">
        <f t="shared" si="53"/>
        <v>0</v>
      </c>
      <c r="CE90" s="627">
        <f t="shared" si="53"/>
        <v>0</v>
      </c>
      <c r="CF90" s="628">
        <f t="shared" si="53"/>
        <v>0</v>
      </c>
      <c r="CG90" s="628">
        <f t="shared" si="53"/>
        <v>0</v>
      </c>
      <c r="CH90" s="628">
        <f t="shared" si="53"/>
        <v>0</v>
      </c>
      <c r="CI90" s="628">
        <f t="shared" si="53"/>
        <v>0</v>
      </c>
      <c r="CJ90" s="629">
        <f t="shared" si="53"/>
        <v>0</v>
      </c>
      <c r="CK90" s="670">
        <f t="shared" si="53"/>
        <v>0</v>
      </c>
      <c r="CL90" s="671">
        <f t="shared" si="53"/>
        <v>0</v>
      </c>
      <c r="CM90" s="671">
        <f t="shared" si="53"/>
        <v>0</v>
      </c>
      <c r="CN90" s="671">
        <f t="shared" si="53"/>
        <v>0</v>
      </c>
      <c r="CO90" s="671">
        <f t="shared" si="53"/>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t="s">
        <v>120</v>
      </c>
      <c r="D91" s="730"/>
      <c r="E91" s="1003"/>
      <c r="F91" s="1004"/>
      <c r="G91" s="1005"/>
      <c r="H91" s="510">
        <f t="shared" si="42"/>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006"/>
      <c r="X91" s="1007"/>
      <c r="Y91" s="1008"/>
      <c r="Z91" s="223">
        <f t="shared" si="43"/>
        <v>0</v>
      </c>
      <c r="AA91" s="348">
        <f t="shared" si="55"/>
        <v>0</v>
      </c>
      <c r="AB91" s="229">
        <f t="shared" si="55"/>
        <v>0</v>
      </c>
      <c r="AC91" s="769">
        <f t="shared" si="55"/>
        <v>0</v>
      </c>
      <c r="AD91" s="770">
        <f t="shared" si="55"/>
        <v>0</v>
      </c>
      <c r="AE91" s="770">
        <f t="shared" si="55"/>
        <v>0</v>
      </c>
      <c r="AF91" s="770">
        <f t="shared" si="55"/>
        <v>0</v>
      </c>
      <c r="AG91" s="770">
        <f t="shared" si="55"/>
        <v>0</v>
      </c>
      <c r="AH91" s="771">
        <f t="shared" si="55"/>
        <v>0</v>
      </c>
      <c r="AI91" s="638">
        <f t="shared" si="55"/>
        <v>0</v>
      </c>
      <c r="AJ91" s="639">
        <f t="shared" si="55"/>
        <v>0</v>
      </c>
      <c r="AK91" s="639">
        <f t="shared" si="55"/>
        <v>0</v>
      </c>
      <c r="AL91" s="639">
        <f t="shared" si="55"/>
        <v>0</v>
      </c>
      <c r="AM91" s="688">
        <f t="shared" si="55"/>
        <v>0</v>
      </c>
      <c r="AN91" s="696"/>
      <c r="AO91" s="1009"/>
      <c r="AP91" s="1010"/>
      <c r="AQ91" s="1011"/>
      <c r="AR91" s="558">
        <f t="shared" si="44"/>
        <v>0</v>
      </c>
      <c r="AS91" s="600">
        <f t="shared" si="54"/>
        <v>0</v>
      </c>
      <c r="AT91" s="235">
        <f t="shared" si="54"/>
        <v>0</v>
      </c>
      <c r="AU91" s="589">
        <f t="shared" si="51"/>
        <v>0</v>
      </c>
      <c r="AV91" s="590">
        <f t="shared" si="51"/>
        <v>0</v>
      </c>
      <c r="AW91" s="590">
        <f t="shared" si="51"/>
        <v>0</v>
      </c>
      <c r="AX91" s="590">
        <f t="shared" si="51"/>
        <v>0</v>
      </c>
      <c r="AY91" s="590">
        <f t="shared" si="51"/>
        <v>0</v>
      </c>
      <c r="AZ91" s="591">
        <f t="shared" si="51"/>
        <v>0</v>
      </c>
      <c r="BA91" s="655">
        <f t="shared" si="51"/>
        <v>0</v>
      </c>
      <c r="BB91" s="656">
        <f t="shared" si="51"/>
        <v>0</v>
      </c>
      <c r="BC91" s="656">
        <f t="shared" si="51"/>
        <v>0</v>
      </c>
      <c r="BD91" s="656">
        <f t="shared" si="51"/>
        <v>0</v>
      </c>
      <c r="BE91" s="701">
        <f t="shared" si="51"/>
        <v>0</v>
      </c>
      <c r="BF91" s="709"/>
      <c r="BG91" s="1012"/>
      <c r="BH91" s="1013"/>
      <c r="BI91" s="1014"/>
      <c r="BJ91" s="603">
        <f t="shared" si="45"/>
        <v>0</v>
      </c>
      <c r="BK91" s="614">
        <f t="shared" si="52"/>
        <v>0</v>
      </c>
      <c r="BL91" s="243">
        <f t="shared" si="52"/>
        <v>0</v>
      </c>
      <c r="BM91" s="603">
        <f t="shared" si="52"/>
        <v>0</v>
      </c>
      <c r="BN91" s="604">
        <f t="shared" si="52"/>
        <v>0</v>
      </c>
      <c r="BO91" s="604">
        <f t="shared" si="52"/>
        <v>0</v>
      </c>
      <c r="BP91" s="604">
        <f t="shared" si="52"/>
        <v>0</v>
      </c>
      <c r="BQ91" s="604">
        <f t="shared" si="52"/>
        <v>0</v>
      </c>
      <c r="BR91" s="605">
        <f t="shared" si="52"/>
        <v>0</v>
      </c>
      <c r="BS91" s="651">
        <f t="shared" si="52"/>
        <v>0</v>
      </c>
      <c r="BT91" s="652">
        <f t="shared" si="52"/>
        <v>0</v>
      </c>
      <c r="BU91" s="652">
        <f t="shared" si="52"/>
        <v>0</v>
      </c>
      <c r="BV91" s="652">
        <f t="shared" si="52"/>
        <v>0</v>
      </c>
      <c r="BW91" s="714">
        <f t="shared" si="52"/>
        <v>0</v>
      </c>
      <c r="BX91" s="722"/>
      <c r="BY91" s="1015"/>
      <c r="BZ91" s="1016"/>
      <c r="CA91" s="1017"/>
      <c r="CB91" s="225">
        <f t="shared" si="46"/>
        <v>0</v>
      </c>
      <c r="CC91" s="630">
        <f t="shared" si="53"/>
        <v>0</v>
      </c>
      <c r="CD91" s="240">
        <f t="shared" si="53"/>
        <v>0</v>
      </c>
      <c r="CE91" s="619">
        <f t="shared" si="53"/>
        <v>0</v>
      </c>
      <c r="CF91" s="620">
        <f t="shared" si="53"/>
        <v>0</v>
      </c>
      <c r="CG91" s="620">
        <f t="shared" si="53"/>
        <v>0</v>
      </c>
      <c r="CH91" s="620">
        <f t="shared" si="53"/>
        <v>0</v>
      </c>
      <c r="CI91" s="620">
        <f t="shared" si="53"/>
        <v>0</v>
      </c>
      <c r="CJ91" s="621">
        <f t="shared" si="53"/>
        <v>0</v>
      </c>
      <c r="CK91" s="668">
        <f t="shared" si="53"/>
        <v>0</v>
      </c>
      <c r="CL91" s="669">
        <f t="shared" si="53"/>
        <v>0</v>
      </c>
      <c r="CM91" s="669">
        <f t="shared" si="53"/>
        <v>0</v>
      </c>
      <c r="CN91" s="669">
        <f t="shared" si="53"/>
        <v>0</v>
      </c>
      <c r="CO91" s="669">
        <f t="shared" si="53"/>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2"/>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3"/>
        <v>0</v>
      </c>
      <c r="AA92" s="349">
        <f t="shared" si="55"/>
        <v>0</v>
      </c>
      <c r="AB92" s="230">
        <f t="shared" si="55"/>
        <v>0</v>
      </c>
      <c r="AC92" s="772">
        <f t="shared" si="55"/>
        <v>0</v>
      </c>
      <c r="AD92" s="773">
        <f t="shared" si="55"/>
        <v>0</v>
      </c>
      <c r="AE92" s="773">
        <f t="shared" si="55"/>
        <v>0</v>
      </c>
      <c r="AF92" s="773">
        <f t="shared" si="55"/>
        <v>0</v>
      </c>
      <c r="AG92" s="773">
        <f t="shared" si="55"/>
        <v>0</v>
      </c>
      <c r="AH92" s="774">
        <f t="shared" si="55"/>
        <v>0</v>
      </c>
      <c r="AI92" s="634">
        <f t="shared" si="55"/>
        <v>0</v>
      </c>
      <c r="AJ92" s="635">
        <f t="shared" si="55"/>
        <v>0</v>
      </c>
      <c r="AK92" s="635">
        <f t="shared" si="55"/>
        <v>0</v>
      </c>
      <c r="AL92" s="635">
        <f t="shared" si="55"/>
        <v>0</v>
      </c>
      <c r="AM92" s="689">
        <f t="shared" si="55"/>
        <v>0</v>
      </c>
      <c r="AN92" s="694"/>
      <c r="AO92" s="1039"/>
      <c r="AP92" s="1040"/>
      <c r="AQ92" s="1041"/>
      <c r="AR92" s="224">
        <f t="shared" si="44"/>
        <v>0</v>
      </c>
      <c r="AS92" s="592">
        <f t="shared" si="54"/>
        <v>0</v>
      </c>
      <c r="AT92" s="234">
        <f t="shared" si="54"/>
        <v>0</v>
      </c>
      <c r="AU92" s="593">
        <f t="shared" ref="AU92:BE96" si="57">IF($C92="No Behaviors",0,"")</f>
        <v>0</v>
      </c>
      <c r="AV92" s="594">
        <f t="shared" si="57"/>
        <v>0</v>
      </c>
      <c r="AW92" s="594">
        <f t="shared" si="57"/>
        <v>0</v>
      </c>
      <c r="AX92" s="594">
        <f t="shared" si="57"/>
        <v>0</v>
      </c>
      <c r="AY92" s="594">
        <f t="shared" si="57"/>
        <v>0</v>
      </c>
      <c r="AZ92" s="595">
        <f t="shared" si="57"/>
        <v>0</v>
      </c>
      <c r="BA92" s="649">
        <f t="shared" si="57"/>
        <v>0</v>
      </c>
      <c r="BB92" s="650">
        <f t="shared" si="57"/>
        <v>0</v>
      </c>
      <c r="BC92" s="650">
        <f t="shared" si="57"/>
        <v>0</v>
      </c>
      <c r="BD92" s="650">
        <f t="shared" si="57"/>
        <v>0</v>
      </c>
      <c r="BE92" s="702">
        <f t="shared" si="57"/>
        <v>0</v>
      </c>
      <c r="BF92" s="707"/>
      <c r="BG92" s="1042"/>
      <c r="BH92" s="1043"/>
      <c r="BI92" s="1044"/>
      <c r="BJ92" s="607">
        <f t="shared" si="45"/>
        <v>0</v>
      </c>
      <c r="BK92" s="606">
        <f t="shared" si="52"/>
        <v>0</v>
      </c>
      <c r="BL92" s="244">
        <f t="shared" si="52"/>
        <v>0</v>
      </c>
      <c r="BM92" s="607">
        <f t="shared" ref="BK92:BW96" si="58">IF($C92="No Behaviors",0,"")</f>
        <v>0</v>
      </c>
      <c r="BN92" s="608">
        <f t="shared" si="58"/>
        <v>0</v>
      </c>
      <c r="BO92" s="608">
        <f t="shared" si="58"/>
        <v>0</v>
      </c>
      <c r="BP92" s="608">
        <f t="shared" si="58"/>
        <v>0</v>
      </c>
      <c r="BQ92" s="608">
        <f t="shared" si="58"/>
        <v>0</v>
      </c>
      <c r="BR92" s="609">
        <f t="shared" si="58"/>
        <v>0</v>
      </c>
      <c r="BS92" s="664">
        <f t="shared" si="58"/>
        <v>0</v>
      </c>
      <c r="BT92" s="665">
        <f t="shared" si="58"/>
        <v>0</v>
      </c>
      <c r="BU92" s="665">
        <f t="shared" si="58"/>
        <v>0</v>
      </c>
      <c r="BV92" s="665">
        <f t="shared" si="58"/>
        <v>0</v>
      </c>
      <c r="BW92" s="715">
        <f t="shared" si="58"/>
        <v>0</v>
      </c>
      <c r="BX92" s="720"/>
      <c r="BY92" s="1045"/>
      <c r="BZ92" s="1046"/>
      <c r="CA92" s="1047"/>
      <c r="CB92" s="65">
        <f t="shared" si="46"/>
        <v>0</v>
      </c>
      <c r="CC92" s="622">
        <f t="shared" si="53"/>
        <v>0</v>
      </c>
      <c r="CD92" s="239">
        <f t="shared" si="53"/>
        <v>0</v>
      </c>
      <c r="CE92" s="623">
        <f t="shared" ref="CC92:CO96" si="59">IF($C92="No Behaviors",0,"")</f>
        <v>0</v>
      </c>
      <c r="CF92" s="624">
        <f t="shared" si="59"/>
        <v>0</v>
      </c>
      <c r="CG92" s="624">
        <f t="shared" si="59"/>
        <v>0</v>
      </c>
      <c r="CH92" s="624">
        <f t="shared" si="59"/>
        <v>0</v>
      </c>
      <c r="CI92" s="624">
        <f t="shared" si="59"/>
        <v>0</v>
      </c>
      <c r="CJ92" s="625">
        <f t="shared" si="59"/>
        <v>0</v>
      </c>
      <c r="CK92" s="666">
        <f t="shared" si="59"/>
        <v>0</v>
      </c>
      <c r="CL92" s="667">
        <f t="shared" si="59"/>
        <v>0</v>
      </c>
      <c r="CM92" s="667">
        <f t="shared" si="59"/>
        <v>0</v>
      </c>
      <c r="CN92" s="667">
        <f t="shared" si="59"/>
        <v>0</v>
      </c>
      <c r="CO92" s="667">
        <f t="shared" si="59"/>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2"/>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1"/>
      <c r="X93" s="992"/>
      <c r="Y93" s="993"/>
      <c r="Z93" s="482">
        <f t="shared" si="43"/>
        <v>0</v>
      </c>
      <c r="AA93" s="483">
        <f t="shared" si="55"/>
        <v>0</v>
      </c>
      <c r="AB93" s="484">
        <f t="shared" si="55"/>
        <v>0</v>
      </c>
      <c r="AC93" s="775">
        <f t="shared" si="55"/>
        <v>0</v>
      </c>
      <c r="AD93" s="776">
        <f t="shared" si="55"/>
        <v>0</v>
      </c>
      <c r="AE93" s="776">
        <f t="shared" si="55"/>
        <v>0</v>
      </c>
      <c r="AF93" s="776">
        <f t="shared" si="55"/>
        <v>0</v>
      </c>
      <c r="AG93" s="776">
        <f t="shared" si="55"/>
        <v>0</v>
      </c>
      <c r="AH93" s="777">
        <f t="shared" si="55"/>
        <v>0</v>
      </c>
      <c r="AI93" s="636">
        <f t="shared" si="55"/>
        <v>0</v>
      </c>
      <c r="AJ93" s="637">
        <f t="shared" si="55"/>
        <v>0</v>
      </c>
      <c r="AK93" s="637">
        <f t="shared" si="55"/>
        <v>0</v>
      </c>
      <c r="AL93" s="637">
        <f t="shared" si="55"/>
        <v>0</v>
      </c>
      <c r="AM93" s="690">
        <f t="shared" si="55"/>
        <v>0</v>
      </c>
      <c r="AN93" s="695"/>
      <c r="AO93" s="994"/>
      <c r="AP93" s="995"/>
      <c r="AQ93" s="996"/>
      <c r="AR93" s="485">
        <f t="shared" si="44"/>
        <v>0</v>
      </c>
      <c r="AS93" s="596">
        <f t="shared" si="54"/>
        <v>0</v>
      </c>
      <c r="AT93" s="486">
        <f t="shared" si="54"/>
        <v>0</v>
      </c>
      <c r="AU93" s="597">
        <f t="shared" si="57"/>
        <v>0</v>
      </c>
      <c r="AV93" s="598">
        <f t="shared" si="57"/>
        <v>0</v>
      </c>
      <c r="AW93" s="598">
        <f t="shared" si="57"/>
        <v>0</v>
      </c>
      <c r="AX93" s="598">
        <f t="shared" si="57"/>
        <v>0</v>
      </c>
      <c r="AY93" s="598">
        <f t="shared" si="57"/>
        <v>0</v>
      </c>
      <c r="AZ93" s="599">
        <f t="shared" si="57"/>
        <v>0</v>
      </c>
      <c r="BA93" s="657">
        <f t="shared" si="57"/>
        <v>0</v>
      </c>
      <c r="BB93" s="658">
        <f t="shared" si="57"/>
        <v>0</v>
      </c>
      <c r="BC93" s="658">
        <f t="shared" si="57"/>
        <v>0</v>
      </c>
      <c r="BD93" s="658">
        <f t="shared" si="57"/>
        <v>0</v>
      </c>
      <c r="BE93" s="703">
        <f t="shared" si="57"/>
        <v>0</v>
      </c>
      <c r="BF93" s="708"/>
      <c r="BG93" s="997"/>
      <c r="BH93" s="998"/>
      <c r="BI93" s="999"/>
      <c r="BJ93" s="611">
        <f t="shared" si="45"/>
        <v>0</v>
      </c>
      <c r="BK93" s="610">
        <f t="shared" si="58"/>
        <v>0</v>
      </c>
      <c r="BL93" s="487">
        <f t="shared" si="58"/>
        <v>0</v>
      </c>
      <c r="BM93" s="611">
        <f t="shared" si="58"/>
        <v>0</v>
      </c>
      <c r="BN93" s="612">
        <f t="shared" si="58"/>
        <v>0</v>
      </c>
      <c r="BO93" s="612">
        <f t="shared" si="58"/>
        <v>0</v>
      </c>
      <c r="BP93" s="612">
        <f t="shared" si="58"/>
        <v>0</v>
      </c>
      <c r="BQ93" s="612">
        <f t="shared" si="58"/>
        <v>0</v>
      </c>
      <c r="BR93" s="613">
        <f t="shared" si="58"/>
        <v>0</v>
      </c>
      <c r="BS93" s="653">
        <f t="shared" si="58"/>
        <v>0</v>
      </c>
      <c r="BT93" s="654">
        <f t="shared" si="58"/>
        <v>0</v>
      </c>
      <c r="BU93" s="654">
        <f t="shared" si="58"/>
        <v>0</v>
      </c>
      <c r="BV93" s="654">
        <f t="shared" si="58"/>
        <v>0</v>
      </c>
      <c r="BW93" s="716">
        <f t="shared" si="58"/>
        <v>0</v>
      </c>
      <c r="BX93" s="721"/>
      <c r="BY93" s="1000"/>
      <c r="BZ93" s="1001"/>
      <c r="CA93" s="1002"/>
      <c r="CB93" s="488">
        <f t="shared" si="46"/>
        <v>0</v>
      </c>
      <c r="CC93" s="626">
        <f t="shared" si="59"/>
        <v>0</v>
      </c>
      <c r="CD93" s="489">
        <f t="shared" si="59"/>
        <v>0</v>
      </c>
      <c r="CE93" s="627">
        <f t="shared" si="59"/>
        <v>0</v>
      </c>
      <c r="CF93" s="628">
        <f t="shared" si="59"/>
        <v>0</v>
      </c>
      <c r="CG93" s="628">
        <f t="shared" si="59"/>
        <v>0</v>
      </c>
      <c r="CH93" s="628">
        <f t="shared" si="59"/>
        <v>0</v>
      </c>
      <c r="CI93" s="628">
        <f t="shared" si="59"/>
        <v>0</v>
      </c>
      <c r="CJ93" s="629">
        <f t="shared" si="59"/>
        <v>0</v>
      </c>
      <c r="CK93" s="670">
        <f t="shared" si="59"/>
        <v>0</v>
      </c>
      <c r="CL93" s="671">
        <f t="shared" si="59"/>
        <v>0</v>
      </c>
      <c r="CM93" s="671">
        <f t="shared" si="59"/>
        <v>0</v>
      </c>
      <c r="CN93" s="671">
        <f t="shared" si="59"/>
        <v>0</v>
      </c>
      <c r="CO93" s="671">
        <f t="shared" si="59"/>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06"/>
      <c r="X94" s="1007"/>
      <c r="Y94" s="1008"/>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009"/>
      <c r="AP94" s="1010"/>
      <c r="AQ94" s="1011"/>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012"/>
      <c r="BH94" s="1013"/>
      <c r="BI94" s="1014"/>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015"/>
      <c r="BZ94" s="1016"/>
      <c r="CA94" s="1017"/>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36"/>
      <c r="X95" s="1037"/>
      <c r="Y95" s="1038"/>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039"/>
      <c r="AP95" s="1040"/>
      <c r="AQ95" s="1041"/>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042"/>
      <c r="BH95" s="1043"/>
      <c r="BI95" s="1044"/>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045"/>
      <c r="BZ95" s="1046"/>
      <c r="CA95" s="1047"/>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991"/>
      <c r="X96" s="992"/>
      <c r="Y96" s="993"/>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994"/>
      <c r="AP96" s="995"/>
      <c r="AQ96" s="996"/>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997"/>
      <c r="BH96" s="998"/>
      <c r="BI96" s="999"/>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000"/>
      <c r="BZ96" s="1001"/>
      <c r="CA96" s="1002"/>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3">COUNTIF(E$4:E$96,"*"&amp;E98&amp;"*")</f>
        <v>0</v>
      </c>
      <c r="G98" s="297" t="e">
        <f t="shared" ref="G98:G107" si="64">F98/(COUNTA(E$4:E$96))</f>
        <v>#DIV/0!</v>
      </c>
      <c r="H98" s="342">
        <f>SUM(H4:H96)</f>
        <v>5</v>
      </c>
      <c r="I98" s="504">
        <f>SUM(I4:I96)</f>
        <v>0</v>
      </c>
      <c r="J98" s="263">
        <f>SUM(J4:J96)</f>
        <v>0</v>
      </c>
      <c r="K98" s="507">
        <f t="shared" ref="K98:U98" si="65">SUM(K4:K96)</f>
        <v>0</v>
      </c>
      <c r="L98" s="515">
        <f t="shared" si="65"/>
        <v>0</v>
      </c>
      <c r="M98" s="515">
        <f t="shared" si="65"/>
        <v>0</v>
      </c>
      <c r="N98" s="515">
        <f t="shared" si="65"/>
        <v>0</v>
      </c>
      <c r="O98" s="515">
        <f t="shared" si="65"/>
        <v>0</v>
      </c>
      <c r="P98" s="516">
        <f t="shared" si="65"/>
        <v>0</v>
      </c>
      <c r="Q98" s="507">
        <f t="shared" si="65"/>
        <v>0</v>
      </c>
      <c r="R98" s="515">
        <f t="shared" si="65"/>
        <v>5</v>
      </c>
      <c r="S98" s="515">
        <f t="shared" si="65"/>
        <v>0</v>
      </c>
      <c r="T98" s="515">
        <f t="shared" si="65"/>
        <v>0</v>
      </c>
      <c r="U98" s="681">
        <f t="shared" si="65"/>
        <v>0</v>
      </c>
      <c r="V98" s="686"/>
      <c r="W98" s="301" t="str">
        <f>'STUDENT INFO'!B5</f>
        <v>Tapping others</v>
      </c>
      <c r="X98" s="302">
        <f t="shared" ref="X98:X107" si="66">COUNTIF(W$4:W$96,"*"&amp;W98&amp;"*")</f>
        <v>0</v>
      </c>
      <c r="Y98" s="303" t="e">
        <f t="shared" ref="Y98:Y107" si="67">X98/(COUNTA(W$4:W$96))</f>
        <v>#DIV/0!</v>
      </c>
      <c r="Z98" s="53">
        <f>SUM(Z4:Z96)</f>
        <v>70</v>
      </c>
      <c r="AA98" s="53">
        <f>SUM(AA4:AA96)</f>
        <v>0</v>
      </c>
      <c r="AB98" s="232">
        <f>SUM(AB4:AB96)</f>
        <v>0</v>
      </c>
      <c r="AC98" s="52">
        <f t="shared" ref="AC98:AM98" si="68">SUM(AC4:AC96)</f>
        <v>0</v>
      </c>
      <c r="AD98" s="305">
        <f t="shared" si="68"/>
        <v>52</v>
      </c>
      <c r="AE98" s="305">
        <f t="shared" si="68"/>
        <v>18</v>
      </c>
      <c r="AF98" s="305">
        <f t="shared" si="68"/>
        <v>0</v>
      </c>
      <c r="AG98" s="305">
        <f t="shared" si="68"/>
        <v>0</v>
      </c>
      <c r="AH98" s="534">
        <f t="shared" si="68"/>
        <v>0</v>
      </c>
      <c r="AI98" s="646">
        <f t="shared" si="68"/>
        <v>0</v>
      </c>
      <c r="AJ98" s="647">
        <f t="shared" si="68"/>
        <v>0</v>
      </c>
      <c r="AK98" s="647">
        <f t="shared" si="68"/>
        <v>0</v>
      </c>
      <c r="AL98" s="647">
        <f t="shared" si="68"/>
        <v>0</v>
      </c>
      <c r="AM98" s="692">
        <f t="shared" si="68"/>
        <v>0</v>
      </c>
      <c r="AN98" s="698"/>
      <c r="AO98" s="310" t="str">
        <f>'STUDENT INFO'!C5</f>
        <v>Success</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Picking fingers</v>
      </c>
      <c r="F99" s="292">
        <f t="shared" si="63"/>
        <v>0</v>
      </c>
      <c r="G99" s="297" t="e">
        <f t="shared" si="64"/>
        <v>#DIV/0!</v>
      </c>
      <c r="H99" s="341"/>
      <c r="I99" s="503"/>
      <c r="J99" s="262"/>
      <c r="K99" s="506"/>
      <c r="L99" s="513"/>
      <c r="M99" s="513"/>
      <c r="N99" s="513"/>
      <c r="O99" s="513"/>
      <c r="P99" s="514"/>
      <c r="Q99" s="506"/>
      <c r="R99" s="513"/>
      <c r="S99" s="513"/>
      <c r="T99" s="513"/>
      <c r="U99" s="680"/>
      <c r="V99" s="685"/>
      <c r="W99" s="304" t="str">
        <f>'STUDENT INFO'!B6</f>
        <v>Grabbing others</v>
      </c>
      <c r="X99" s="302">
        <f t="shared" si="66"/>
        <v>0</v>
      </c>
      <c r="Y99" s="303" t="e">
        <f t="shared" si="67"/>
        <v>#DIV/0!</v>
      </c>
      <c r="Z99" s="51"/>
      <c r="AA99" s="51"/>
      <c r="AB99" s="231"/>
      <c r="AC99" s="50"/>
      <c r="AD99" s="535"/>
      <c r="AE99" s="535"/>
      <c r="AF99" s="535"/>
      <c r="AG99" s="535"/>
      <c r="AH99" s="536"/>
      <c r="AI99" s="644"/>
      <c r="AJ99" s="645"/>
      <c r="AK99" s="645"/>
      <c r="AL99" s="645"/>
      <c r="AM99" s="691"/>
      <c r="AN99" s="697"/>
      <c r="AO99" s="313" t="str">
        <f>'STUDENT INFO'!C6</f>
        <v>Attempt</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3"/>
        <v>0</v>
      </c>
      <c r="G100" s="297" t="e">
        <f t="shared" si="64"/>
        <v>#DIV/0!</v>
      </c>
      <c r="H100" s="343">
        <f>AVERAGE(H4:H96)</f>
        <v>6.25E-2</v>
      </c>
      <c r="I100" s="758">
        <f t="shared" ref="I100:U100" si="79">AVERAGE(I4:I96)</f>
        <v>0</v>
      </c>
      <c r="J100" s="760">
        <f t="shared" si="79"/>
        <v>0</v>
      </c>
      <c r="K100" s="343">
        <f t="shared" si="79"/>
        <v>0</v>
      </c>
      <c r="L100" s="343">
        <f t="shared" si="79"/>
        <v>0</v>
      </c>
      <c r="M100" s="343">
        <f t="shared" si="79"/>
        <v>0</v>
      </c>
      <c r="N100" s="343">
        <f t="shared" si="79"/>
        <v>0</v>
      </c>
      <c r="O100" s="343">
        <f t="shared" si="79"/>
        <v>0</v>
      </c>
      <c r="P100" s="505">
        <f t="shared" si="79"/>
        <v>0</v>
      </c>
      <c r="Q100" s="508">
        <f t="shared" si="79"/>
        <v>0</v>
      </c>
      <c r="R100" s="343">
        <f t="shared" si="79"/>
        <v>6.25E-2</v>
      </c>
      <c r="S100" s="343">
        <f t="shared" si="79"/>
        <v>0</v>
      </c>
      <c r="T100" s="343">
        <f t="shared" si="79"/>
        <v>0</v>
      </c>
      <c r="U100" s="343">
        <f t="shared" si="79"/>
        <v>0</v>
      </c>
      <c r="V100" s="739" t="s">
        <v>128</v>
      </c>
      <c r="W100" s="52" t="str">
        <f>'STUDENT INFO'!B7</f>
        <v>Slapping others</v>
      </c>
      <c r="X100" s="305">
        <f t="shared" si="66"/>
        <v>0</v>
      </c>
      <c r="Y100" s="303" t="e">
        <f t="shared" si="67"/>
        <v>#DIV/0!</v>
      </c>
      <c r="Z100" s="54">
        <f>AVERAGE(Z4:Z96)</f>
        <v>0.875</v>
      </c>
      <c r="AA100" s="306">
        <f t="shared" ref="AA100:AM100" si="80">AVERAGE(AA4:AA96)</f>
        <v>0</v>
      </c>
      <c r="AB100" s="537">
        <f t="shared" si="80"/>
        <v>0</v>
      </c>
      <c r="AC100" s="54">
        <f t="shared" si="80"/>
        <v>0</v>
      </c>
      <c r="AD100" s="306">
        <f t="shared" si="80"/>
        <v>0.65</v>
      </c>
      <c r="AE100" s="306">
        <f t="shared" si="80"/>
        <v>0.22500000000000001</v>
      </c>
      <c r="AF100" s="306">
        <f t="shared" si="80"/>
        <v>0</v>
      </c>
      <c r="AG100" s="306">
        <f t="shared" si="80"/>
        <v>0</v>
      </c>
      <c r="AH100" s="537">
        <f t="shared" si="80"/>
        <v>0</v>
      </c>
      <c r="AI100" s="54">
        <f t="shared" si="80"/>
        <v>0</v>
      </c>
      <c r="AJ100" s="306">
        <f t="shared" si="80"/>
        <v>0</v>
      </c>
      <c r="AK100" s="306">
        <f t="shared" si="80"/>
        <v>0</v>
      </c>
      <c r="AL100" s="306">
        <f t="shared" si="80"/>
        <v>0</v>
      </c>
      <c r="AM100" s="537">
        <f t="shared" si="80"/>
        <v>0</v>
      </c>
      <c r="AN100" s="699" t="s">
        <v>128</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128</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128</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128</v>
      </c>
      <c r="CQ100" s="727"/>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Hiting self in chest</v>
      </c>
      <c r="F101" s="294">
        <f t="shared" si="63"/>
        <v>0</v>
      </c>
      <c r="G101" s="297" t="e">
        <f t="shared" si="64"/>
        <v>#DIV/0!</v>
      </c>
      <c r="H101" s="736">
        <f>(AVERAGE(H4:H96))/8</f>
        <v>7.8125E-3</v>
      </c>
      <c r="I101" s="759">
        <f t="shared" ref="I101:U101" si="85">(AVERAGE(I4:I96))/8</f>
        <v>0</v>
      </c>
      <c r="J101" s="761">
        <f t="shared" si="85"/>
        <v>0</v>
      </c>
      <c r="K101" s="736">
        <f t="shared" si="85"/>
        <v>0</v>
      </c>
      <c r="L101" s="736">
        <f t="shared" si="85"/>
        <v>0</v>
      </c>
      <c r="M101" s="736">
        <f t="shared" si="85"/>
        <v>0</v>
      </c>
      <c r="N101" s="736">
        <f t="shared" si="85"/>
        <v>0</v>
      </c>
      <c r="O101" s="736">
        <f t="shared" si="85"/>
        <v>0</v>
      </c>
      <c r="P101" s="737">
        <f t="shared" si="85"/>
        <v>0</v>
      </c>
      <c r="Q101" s="738">
        <f t="shared" si="85"/>
        <v>0</v>
      </c>
      <c r="R101" s="736">
        <f t="shared" si="85"/>
        <v>7.8125E-3</v>
      </c>
      <c r="S101" s="736">
        <f t="shared" si="85"/>
        <v>0</v>
      </c>
      <c r="T101" s="736">
        <f t="shared" si="85"/>
        <v>0</v>
      </c>
      <c r="U101" s="736">
        <f t="shared" si="85"/>
        <v>0</v>
      </c>
      <c r="V101" s="740" t="s">
        <v>129</v>
      </c>
      <c r="W101" s="52" t="str">
        <f>'STUDENT INFO'!B8</f>
        <v>Pushing others</v>
      </c>
      <c r="X101" s="305">
        <f t="shared" si="66"/>
        <v>0</v>
      </c>
      <c r="Y101" s="303" t="e">
        <f t="shared" si="67"/>
        <v>#DIV/0!</v>
      </c>
      <c r="Z101" s="741">
        <f>(AVERAGE(Z4:Z96))/8</f>
        <v>0.109375</v>
      </c>
      <c r="AA101" s="742">
        <f t="shared" ref="AA101:AM101" si="86">(AVERAGE(AA4:AA96))/8</f>
        <v>0</v>
      </c>
      <c r="AB101" s="743">
        <f t="shared" si="86"/>
        <v>0</v>
      </c>
      <c r="AC101" s="741">
        <f t="shared" si="86"/>
        <v>0</v>
      </c>
      <c r="AD101" s="742">
        <f t="shared" si="86"/>
        <v>8.1250000000000003E-2</v>
      </c>
      <c r="AE101" s="742">
        <f t="shared" si="86"/>
        <v>2.8125000000000001E-2</v>
      </c>
      <c r="AF101" s="742">
        <f t="shared" si="86"/>
        <v>0</v>
      </c>
      <c r="AG101" s="742">
        <f t="shared" si="86"/>
        <v>0</v>
      </c>
      <c r="AH101" s="743">
        <f t="shared" si="86"/>
        <v>0</v>
      </c>
      <c r="AI101" s="741">
        <f t="shared" si="86"/>
        <v>0</v>
      </c>
      <c r="AJ101" s="742">
        <f t="shared" si="86"/>
        <v>0</v>
      </c>
      <c r="AK101" s="742">
        <f t="shared" si="86"/>
        <v>0</v>
      </c>
      <c r="AL101" s="742">
        <f t="shared" si="86"/>
        <v>0</v>
      </c>
      <c r="AM101" s="743">
        <f t="shared" si="86"/>
        <v>0</v>
      </c>
      <c r="AN101" s="744" t="s">
        <v>129</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129</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129</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3"/>
        <v>0</v>
      </c>
      <c r="G102" s="297" t="e">
        <f t="shared" si="64"/>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66"/>
        <v>0</v>
      </c>
      <c r="Y102" s="303" t="e">
        <f t="shared" si="67"/>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3"/>
        <v>0</v>
      </c>
      <c r="G103" s="297" t="e">
        <f t="shared" si="64"/>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66"/>
        <v>0</v>
      </c>
      <c r="Y103" s="303" t="e">
        <f t="shared" si="67"/>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3"/>
        <v>0</v>
      </c>
      <c r="G104" s="297" t="e">
        <f t="shared" si="64"/>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66"/>
        <v>0</v>
      </c>
      <c r="Y104" s="303" t="e">
        <f t="shared" si="67"/>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t="e">
        <f t="shared" si="64"/>
        <v>#DIV/0!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t="e">
        <f t="shared" si="67"/>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t="e">
        <f t="shared" si="64"/>
        <v>#DIV/0!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t="e">
        <f t="shared" si="67"/>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t="e">
        <f t="shared" si="64"/>
        <v>#DIV/0!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t="e">
        <f t="shared" si="67"/>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LxZjrkVZFk44+XXY5lvUZLid1F1kwrm/i8Jh/f9gqWbPii12YXKMBKVLbtlyQIts4z/65TqZ8L37rPMu1CzI0Q==" saltValue="ts4oxPdEMQ4UlNY0fBvkMQ=="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42"/>
  </sheetPr>
  <dimension ref="A1:AG71"/>
  <sheetViews>
    <sheetView view="pageBreakPreview" zoomScale="75" zoomScaleNormal="75" zoomScaleSheetLayoutView="75" zoomScalePageLayoutView="75" workbookViewId="0">
      <selection activeCell="L28" sqref="L28:Q29"/>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251</v>
      </c>
      <c r="C4" s="1215"/>
      <c r="D4" s="1215"/>
      <c r="E4" s="1215"/>
      <c r="F4" s="447"/>
      <c r="G4" s="447"/>
      <c r="H4" s="447"/>
      <c r="I4" s="447"/>
      <c r="J4" s="447"/>
      <c r="K4" s="445"/>
      <c r="L4" s="445"/>
      <c r="M4" s="445"/>
      <c r="N4" s="1183" t="s">
        <v>25</v>
      </c>
      <c r="O4" s="1183"/>
      <c r="P4" s="1200" t="s">
        <v>252</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247</v>
      </c>
      <c r="C8" s="1175"/>
      <c r="D8" s="1175"/>
      <c r="E8" s="1175"/>
      <c r="F8" s="1175"/>
      <c r="G8" s="1175"/>
      <c r="H8" s="1175"/>
      <c r="I8" s="1175"/>
      <c r="J8" s="1175"/>
      <c r="K8" s="1175"/>
      <c r="L8" s="1175"/>
      <c r="M8" s="1176"/>
      <c r="N8" s="437">
        <v>6.25E-2</v>
      </c>
      <c r="O8" s="437">
        <v>0.1045</v>
      </c>
      <c r="P8" s="450">
        <f>(N8-O8)/O8*100</f>
        <v>-40.191387559808611</v>
      </c>
      <c r="Q8" s="438" t="s">
        <v>218</v>
      </c>
      <c r="R8" s="1164" t="s">
        <v>230</v>
      </c>
      <c r="S8" s="1165"/>
      <c r="T8" s="1166"/>
    </row>
    <row r="9" spans="1:33" s="13" customFormat="1" ht="36.75" customHeight="1" x14ac:dyDescent="0.2">
      <c r="A9" s="825" t="str">
        <f>'STUDENT INFO'!B3</f>
        <v>Disruptive Behavior</v>
      </c>
      <c r="B9" s="1174" t="s">
        <v>248</v>
      </c>
      <c r="C9" s="1175"/>
      <c r="D9" s="1175"/>
      <c r="E9" s="1175"/>
      <c r="F9" s="1175"/>
      <c r="G9" s="1175"/>
      <c r="H9" s="1175"/>
      <c r="I9" s="1175"/>
      <c r="J9" s="1175"/>
      <c r="K9" s="1175"/>
      <c r="L9" s="1175"/>
      <c r="M9" s="1176"/>
      <c r="N9" s="437">
        <v>0.875</v>
      </c>
      <c r="O9" s="437">
        <v>0.85070000000000001</v>
      </c>
      <c r="P9" s="450">
        <f>(N9-O9)/O9*100</f>
        <v>2.8564711414129524</v>
      </c>
      <c r="Q9" s="438" t="s">
        <v>218</v>
      </c>
      <c r="R9" s="1164" t="s">
        <v>230</v>
      </c>
      <c r="S9" s="1165"/>
      <c r="T9" s="1166"/>
    </row>
    <row r="10" spans="1:33" s="13" customFormat="1" ht="36" customHeight="1" x14ac:dyDescent="0.2">
      <c r="A10" s="825" t="str">
        <f>'STUDENT INFO'!C3</f>
        <v>Elopement</v>
      </c>
      <c r="B10" s="1174" t="s">
        <v>249</v>
      </c>
      <c r="C10" s="1175"/>
      <c r="D10" s="1175"/>
      <c r="E10" s="1175"/>
      <c r="F10" s="1175"/>
      <c r="G10" s="1175"/>
      <c r="H10" s="1175"/>
      <c r="I10" s="1175"/>
      <c r="J10" s="1175"/>
      <c r="K10" s="1175"/>
      <c r="L10" s="1175"/>
      <c r="M10" s="1176"/>
      <c r="N10" s="437">
        <v>0</v>
      </c>
      <c r="O10" s="437">
        <v>0</v>
      </c>
      <c r="P10" s="450" t="e">
        <f>(N10-O10)/O10*100</f>
        <v>#DIV/0!</v>
      </c>
      <c r="Q10" s="438" t="s">
        <v>218</v>
      </c>
      <c r="R10" s="1164" t="s">
        <v>230</v>
      </c>
      <c r="S10" s="1165"/>
      <c r="T10" s="1166"/>
    </row>
    <row r="11" spans="1:33" s="13" customFormat="1" ht="36.7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4.25"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253</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46.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252</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4"/>
  </sheetPr>
  <dimension ref="A1:DN220"/>
  <sheetViews>
    <sheetView zoomScale="90" zoomScaleNormal="90" zoomScalePageLayoutView="85" workbookViewId="0">
      <pane xSplit="4" ySplit="3" topLeftCell="E67" activePane="bottomRight" state="frozen"/>
      <selection activeCell="E2" sqref="E2:G3"/>
      <selection pane="topRight" activeCell="E2" sqref="E2:G3"/>
      <selection pane="bottomLeft" activeCell="E2" sqref="E2:G3"/>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1406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7" width="0.28515625" style="48" customWidth="1"/>
    <col min="28" max="28" width="8" style="48" hidden="1" customWidth="1"/>
    <col min="29" max="29" width="8" style="345" customWidth="1"/>
    <col min="30" max="34" width="5.42578125" style="518" customWidth="1"/>
    <col min="35" max="35" width="0.140625" style="345" customWidth="1"/>
    <col min="36" max="39" width="5.42578125" style="518" hidden="1" customWidth="1"/>
    <col min="40" max="40" width="30.7109375" style="347" customWidth="1"/>
    <col min="41" max="41" width="17.7109375" style="48" customWidth="1"/>
    <col min="42" max="43" width="10.7109375" style="48" customWidth="1"/>
    <col min="44" max="44" width="7.7109375" style="48" customWidth="1"/>
    <col min="45" max="45" width="0.5703125" style="48" hidden="1" customWidth="1"/>
    <col min="46"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 customWidth="1"/>
    <col min="59" max="59" width="0.140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1138" t="s">
        <v>136</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0</v>
      </c>
      <c r="S4" s="574">
        <v>0</v>
      </c>
      <c r="T4" s="574">
        <v>0</v>
      </c>
      <c r="U4" s="677">
        <v>0</v>
      </c>
      <c r="V4" s="512"/>
      <c r="W4" s="1027" t="s">
        <v>256</v>
      </c>
      <c r="X4" s="1028"/>
      <c r="Y4" s="1029"/>
      <c r="Z4" s="223">
        <v>2</v>
      </c>
      <c r="AA4" s="523" t="str">
        <f t="shared" ref="AA4:AM22" si="1">IF($C4="No Behaviors",0,"")</f>
        <v/>
      </c>
      <c r="AB4" s="524" t="str">
        <f t="shared" si="1"/>
        <v/>
      </c>
      <c r="AC4" s="769">
        <v>0</v>
      </c>
      <c r="AD4" s="770">
        <v>2</v>
      </c>
      <c r="AE4" s="770">
        <v>0</v>
      </c>
      <c r="AF4" s="770">
        <v>0</v>
      </c>
      <c r="AG4" s="770">
        <v>0</v>
      </c>
      <c r="AH4" s="771">
        <v>0</v>
      </c>
      <c r="AI4" s="769" t="str">
        <f t="shared" si="1"/>
        <v/>
      </c>
      <c r="AJ4" s="770" t="str">
        <f t="shared" si="1"/>
        <v/>
      </c>
      <c r="AK4" s="770" t="str">
        <f t="shared" si="1"/>
        <v/>
      </c>
      <c r="AL4" s="770" t="str">
        <f t="shared" si="1"/>
        <v/>
      </c>
      <c r="AM4" s="771" t="str">
        <f t="shared" si="1"/>
        <v/>
      </c>
      <c r="AN4" s="693"/>
      <c r="AO4" s="1009"/>
      <c r="AP4" s="1010"/>
      <c r="AQ4" s="1011"/>
      <c r="AR4" s="558">
        <v>0</v>
      </c>
      <c r="AS4" s="588" t="str">
        <f t="shared" ref="AS4:AT19" si="2">IF($C4="No Behaviors",0,"")</f>
        <v/>
      </c>
      <c r="AT4" s="233" t="str">
        <f t="shared" si="2"/>
        <v/>
      </c>
      <c r="AU4" s="589" t="str">
        <f t="shared" ref="AU4:BE19" si="3">IF($C4="No Behaviors",0,"")</f>
        <v/>
      </c>
      <c r="AV4" s="590" t="str">
        <f t="shared" si="3"/>
        <v/>
      </c>
      <c r="AW4" s="590" t="str">
        <f t="shared" si="3"/>
        <v/>
      </c>
      <c r="AX4" s="590" t="str">
        <f t="shared" si="3"/>
        <v/>
      </c>
      <c r="AY4" s="590" t="str">
        <f t="shared" si="3"/>
        <v/>
      </c>
      <c r="AZ4" s="591" t="str">
        <f t="shared" si="3"/>
        <v/>
      </c>
      <c r="BA4" s="655" t="str">
        <f t="shared" si="3"/>
        <v/>
      </c>
      <c r="BB4" s="656" t="str">
        <f t="shared" si="3"/>
        <v/>
      </c>
      <c r="BC4" s="656" t="str">
        <f t="shared" si="3"/>
        <v/>
      </c>
      <c r="BD4" s="656" t="str">
        <f t="shared" si="3"/>
        <v/>
      </c>
      <c r="BE4" s="701" t="str">
        <f t="shared" si="3"/>
        <v/>
      </c>
      <c r="BF4" s="706"/>
      <c r="BG4" s="1048"/>
      <c r="BH4" s="1049"/>
      <c r="BI4" s="1050"/>
      <c r="BJ4" s="603" t="str">
        <f t="shared" ref="BJ4:BJ35" si="4">IF($C4="No Behaviors",0,"")</f>
        <v/>
      </c>
      <c r="BK4" s="602" t="str">
        <f t="shared" ref="BK4:BW19" si="5">IF($C4="No Behaviors",0,"")</f>
        <v/>
      </c>
      <c r="BL4" s="559" t="str">
        <f t="shared" si="5"/>
        <v/>
      </c>
      <c r="BM4" s="603" t="str">
        <f t="shared" si="5"/>
        <v/>
      </c>
      <c r="BN4" s="604" t="str">
        <f t="shared" si="5"/>
        <v/>
      </c>
      <c r="BO4" s="604" t="str">
        <f t="shared" si="5"/>
        <v/>
      </c>
      <c r="BP4" s="604" t="str">
        <f t="shared" si="5"/>
        <v/>
      </c>
      <c r="BQ4" s="604" t="str">
        <f t="shared" si="5"/>
        <v/>
      </c>
      <c r="BR4" s="605" t="str">
        <f t="shared" si="5"/>
        <v/>
      </c>
      <c r="BS4" s="651" t="str">
        <f t="shared" si="5"/>
        <v/>
      </c>
      <c r="BT4" s="652" t="str">
        <f t="shared" si="5"/>
        <v/>
      </c>
      <c r="BU4" s="652" t="str">
        <f t="shared" si="5"/>
        <v/>
      </c>
      <c r="BV4" s="652" t="str">
        <f t="shared" si="5"/>
        <v/>
      </c>
      <c r="BW4" s="714" t="str">
        <f t="shared" si="5"/>
        <v/>
      </c>
      <c r="BX4" s="719"/>
      <c r="BY4" s="1018"/>
      <c r="BZ4" s="1019"/>
      <c r="CA4" s="1020"/>
      <c r="CB4" s="225" t="str">
        <f t="shared" ref="CB4:CB35" si="6">IF($C4="No Behaviors",0,"")</f>
        <v/>
      </c>
      <c r="CC4" s="618" t="str">
        <f t="shared" ref="CC4:CO19" si="7">IF($C4="No Behaviors",0,"")</f>
        <v/>
      </c>
      <c r="CD4" s="238" t="str">
        <f t="shared" si="7"/>
        <v/>
      </c>
      <c r="CE4" s="619" t="str">
        <f t="shared" si="7"/>
        <v/>
      </c>
      <c r="CF4" s="620" t="str">
        <f t="shared" si="7"/>
        <v/>
      </c>
      <c r="CG4" s="620" t="str">
        <f t="shared" si="7"/>
        <v/>
      </c>
      <c r="CH4" s="620" t="str">
        <f t="shared" si="7"/>
        <v/>
      </c>
      <c r="CI4" s="620" t="str">
        <f t="shared" si="7"/>
        <v/>
      </c>
      <c r="CJ4" s="621" t="str">
        <f t="shared" si="7"/>
        <v/>
      </c>
      <c r="CK4" s="668" t="str">
        <f t="shared" si="7"/>
        <v/>
      </c>
      <c r="CL4" s="669" t="str">
        <f t="shared" si="7"/>
        <v/>
      </c>
      <c r="CM4" s="669" t="str">
        <f t="shared" si="7"/>
        <v/>
      </c>
      <c r="CN4" s="669" t="str">
        <f t="shared" si="7"/>
        <v/>
      </c>
      <c r="CO4" s="669" t="str">
        <f t="shared" si="7"/>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ref="H5:H35" si="8">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036"/>
      <c r="X5" s="1037"/>
      <c r="Y5" s="1038"/>
      <c r="Z5" s="634">
        <f t="shared" ref="Z5:Z35" si="9">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ref="AM5" si="10">IF($C5="No Behaviors",0,"")</f>
        <v>0</v>
      </c>
      <c r="AN5" s="694"/>
      <c r="AO5" s="1039"/>
      <c r="AP5" s="1040"/>
      <c r="AQ5" s="1041"/>
      <c r="AR5" s="224">
        <f t="shared" ref="AR5:AR35" si="11">IF($C5="No Behaviors",0,"")</f>
        <v>0</v>
      </c>
      <c r="AS5" s="592">
        <f t="shared" si="2"/>
        <v>0</v>
      </c>
      <c r="AT5" s="234">
        <f t="shared" si="2"/>
        <v>0</v>
      </c>
      <c r="AU5" s="593">
        <f t="shared" si="3"/>
        <v>0</v>
      </c>
      <c r="AV5" s="594">
        <f t="shared" si="3"/>
        <v>0</v>
      </c>
      <c r="AW5" s="594">
        <f t="shared" si="3"/>
        <v>0</v>
      </c>
      <c r="AX5" s="594">
        <f t="shared" si="3"/>
        <v>0</v>
      </c>
      <c r="AY5" s="594">
        <f t="shared" si="3"/>
        <v>0</v>
      </c>
      <c r="AZ5" s="595">
        <f t="shared" si="3"/>
        <v>0</v>
      </c>
      <c r="BA5" s="649">
        <f t="shared" si="3"/>
        <v>0</v>
      </c>
      <c r="BB5" s="650">
        <f t="shared" si="3"/>
        <v>0</v>
      </c>
      <c r="BC5" s="650">
        <f t="shared" si="3"/>
        <v>0</v>
      </c>
      <c r="BD5" s="650">
        <f t="shared" si="3"/>
        <v>0</v>
      </c>
      <c r="BE5" s="702">
        <f t="shared" si="3"/>
        <v>0</v>
      </c>
      <c r="BF5" s="707"/>
      <c r="BG5" s="1042"/>
      <c r="BH5" s="1043"/>
      <c r="BI5" s="1044"/>
      <c r="BJ5" s="607">
        <f t="shared" si="4"/>
        <v>0</v>
      </c>
      <c r="BK5" s="606">
        <f t="shared" si="5"/>
        <v>0</v>
      </c>
      <c r="BL5" s="244">
        <f t="shared" si="5"/>
        <v>0</v>
      </c>
      <c r="BM5" s="607">
        <f t="shared" si="5"/>
        <v>0</v>
      </c>
      <c r="BN5" s="608">
        <f t="shared" si="5"/>
        <v>0</v>
      </c>
      <c r="BO5" s="608">
        <f t="shared" si="5"/>
        <v>0</v>
      </c>
      <c r="BP5" s="608">
        <f t="shared" si="5"/>
        <v>0</v>
      </c>
      <c r="BQ5" s="608">
        <f t="shared" si="5"/>
        <v>0</v>
      </c>
      <c r="BR5" s="609">
        <f t="shared" si="5"/>
        <v>0</v>
      </c>
      <c r="BS5" s="664">
        <f t="shared" si="5"/>
        <v>0</v>
      </c>
      <c r="BT5" s="665">
        <f t="shared" si="5"/>
        <v>0</v>
      </c>
      <c r="BU5" s="665">
        <f t="shared" si="5"/>
        <v>0</v>
      </c>
      <c r="BV5" s="665">
        <f t="shared" si="5"/>
        <v>0</v>
      </c>
      <c r="BW5" s="715">
        <f t="shared" si="5"/>
        <v>0</v>
      </c>
      <c r="BX5" s="720"/>
      <c r="BY5" s="1045"/>
      <c r="BZ5" s="1046"/>
      <c r="CA5" s="1047"/>
      <c r="CB5" s="65">
        <f t="shared" si="6"/>
        <v>0</v>
      </c>
      <c r="CC5" s="622">
        <f t="shared" si="7"/>
        <v>0</v>
      </c>
      <c r="CD5" s="239">
        <f t="shared" si="7"/>
        <v>0</v>
      </c>
      <c r="CE5" s="623">
        <f t="shared" si="7"/>
        <v>0</v>
      </c>
      <c r="CF5" s="624">
        <f t="shared" si="7"/>
        <v>0</v>
      </c>
      <c r="CG5" s="624">
        <f t="shared" si="7"/>
        <v>0</v>
      </c>
      <c r="CH5" s="624">
        <f t="shared" si="7"/>
        <v>0</v>
      </c>
      <c r="CI5" s="624">
        <f t="shared" si="7"/>
        <v>0</v>
      </c>
      <c r="CJ5" s="625">
        <f t="shared" si="7"/>
        <v>0</v>
      </c>
      <c r="CK5" s="666">
        <f t="shared" si="7"/>
        <v>0</v>
      </c>
      <c r="CL5" s="667">
        <f t="shared" si="7"/>
        <v>0</v>
      </c>
      <c r="CM5" s="667">
        <f t="shared" si="7"/>
        <v>0</v>
      </c>
      <c r="CN5" s="667">
        <f t="shared" si="7"/>
        <v>0</v>
      </c>
      <c r="CO5" s="667">
        <f t="shared" si="7"/>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8"/>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991"/>
      <c r="X6" s="992"/>
      <c r="Y6" s="993"/>
      <c r="Z6" s="482">
        <f t="shared" si="9"/>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994"/>
      <c r="AP6" s="995"/>
      <c r="AQ6" s="996"/>
      <c r="AR6" s="485">
        <f t="shared" si="11"/>
        <v>0</v>
      </c>
      <c r="AS6" s="596">
        <f t="shared" si="2"/>
        <v>0</v>
      </c>
      <c r="AT6" s="486">
        <f t="shared" si="2"/>
        <v>0</v>
      </c>
      <c r="AU6" s="597">
        <f t="shared" si="3"/>
        <v>0</v>
      </c>
      <c r="AV6" s="598">
        <f t="shared" si="3"/>
        <v>0</v>
      </c>
      <c r="AW6" s="598">
        <f t="shared" si="3"/>
        <v>0</v>
      </c>
      <c r="AX6" s="598">
        <f t="shared" si="3"/>
        <v>0</v>
      </c>
      <c r="AY6" s="598">
        <f t="shared" si="3"/>
        <v>0</v>
      </c>
      <c r="AZ6" s="599">
        <f t="shared" si="3"/>
        <v>0</v>
      </c>
      <c r="BA6" s="657">
        <f t="shared" si="3"/>
        <v>0</v>
      </c>
      <c r="BB6" s="658">
        <f t="shared" si="3"/>
        <v>0</v>
      </c>
      <c r="BC6" s="658">
        <f t="shared" si="3"/>
        <v>0</v>
      </c>
      <c r="BD6" s="658">
        <f t="shared" si="3"/>
        <v>0</v>
      </c>
      <c r="BE6" s="703">
        <f t="shared" si="3"/>
        <v>0</v>
      </c>
      <c r="BF6" s="708"/>
      <c r="BG6" s="997"/>
      <c r="BH6" s="998"/>
      <c r="BI6" s="999"/>
      <c r="BJ6" s="611">
        <f t="shared" si="4"/>
        <v>0</v>
      </c>
      <c r="BK6" s="610">
        <f t="shared" si="5"/>
        <v>0</v>
      </c>
      <c r="BL6" s="487">
        <f t="shared" si="5"/>
        <v>0</v>
      </c>
      <c r="BM6" s="611">
        <f t="shared" si="5"/>
        <v>0</v>
      </c>
      <c r="BN6" s="612">
        <f t="shared" si="5"/>
        <v>0</v>
      </c>
      <c r="BO6" s="612">
        <f t="shared" si="5"/>
        <v>0</v>
      </c>
      <c r="BP6" s="612">
        <f t="shared" si="5"/>
        <v>0</v>
      </c>
      <c r="BQ6" s="612">
        <f t="shared" si="5"/>
        <v>0</v>
      </c>
      <c r="BR6" s="613">
        <f t="shared" si="5"/>
        <v>0</v>
      </c>
      <c r="BS6" s="653">
        <f t="shared" si="5"/>
        <v>0</v>
      </c>
      <c r="BT6" s="654">
        <f t="shared" si="5"/>
        <v>0</v>
      </c>
      <c r="BU6" s="654">
        <f t="shared" si="5"/>
        <v>0</v>
      </c>
      <c r="BV6" s="654">
        <f t="shared" si="5"/>
        <v>0</v>
      </c>
      <c r="BW6" s="716">
        <f t="shared" si="5"/>
        <v>0</v>
      </c>
      <c r="BX6" s="721"/>
      <c r="BY6" s="1000"/>
      <c r="BZ6" s="1001"/>
      <c r="CA6" s="1002"/>
      <c r="CB6" s="488">
        <f t="shared" si="6"/>
        <v>0</v>
      </c>
      <c r="CC6" s="626">
        <f t="shared" si="7"/>
        <v>0</v>
      </c>
      <c r="CD6" s="489">
        <f t="shared" si="7"/>
        <v>0</v>
      </c>
      <c r="CE6" s="627">
        <f t="shared" si="7"/>
        <v>0</v>
      </c>
      <c r="CF6" s="628">
        <f t="shared" si="7"/>
        <v>0</v>
      </c>
      <c r="CG6" s="628">
        <f t="shared" si="7"/>
        <v>0</v>
      </c>
      <c r="CH6" s="628">
        <f t="shared" si="7"/>
        <v>0</v>
      </c>
      <c r="CI6" s="628">
        <f t="shared" si="7"/>
        <v>0</v>
      </c>
      <c r="CJ6" s="629">
        <f t="shared" si="7"/>
        <v>0</v>
      </c>
      <c r="CK6" s="670">
        <f t="shared" si="7"/>
        <v>0</v>
      </c>
      <c r="CL6" s="671">
        <f t="shared" si="7"/>
        <v>0</v>
      </c>
      <c r="CM6" s="671">
        <f t="shared" si="7"/>
        <v>0</v>
      </c>
      <c r="CN6" s="671">
        <f t="shared" si="7"/>
        <v>0</v>
      </c>
      <c r="CO6" s="671">
        <f t="shared" si="7"/>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v>0</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v>0</v>
      </c>
      <c r="R7" s="574">
        <v>0</v>
      </c>
      <c r="S7" s="574">
        <v>0</v>
      </c>
      <c r="T7" s="574">
        <v>0</v>
      </c>
      <c r="U7" s="677">
        <v>0</v>
      </c>
      <c r="V7" s="684"/>
      <c r="W7" s="1006"/>
      <c r="X7" s="1007"/>
      <c r="Y7" s="1008"/>
      <c r="Z7" s="223">
        <v>1</v>
      </c>
      <c r="AA7" s="348" t="str">
        <f t="shared" si="1"/>
        <v/>
      </c>
      <c r="AB7" s="229" t="str">
        <f t="shared" si="1"/>
        <v/>
      </c>
      <c r="AC7" s="769">
        <v>0</v>
      </c>
      <c r="AD7" s="770">
        <v>1</v>
      </c>
      <c r="AE7" s="770">
        <v>0</v>
      </c>
      <c r="AF7" s="770">
        <v>0</v>
      </c>
      <c r="AG7" s="770">
        <v>0</v>
      </c>
      <c r="AH7" s="771">
        <v>0</v>
      </c>
      <c r="AI7" s="638" t="str">
        <f t="shared" si="1"/>
        <v/>
      </c>
      <c r="AJ7" s="639" t="str">
        <f t="shared" si="1"/>
        <v/>
      </c>
      <c r="AK7" s="639" t="str">
        <f t="shared" si="1"/>
        <v/>
      </c>
      <c r="AL7" s="639" t="str">
        <f t="shared" si="1"/>
        <v/>
      </c>
      <c r="AM7" s="688" t="str">
        <f t="shared" si="1"/>
        <v/>
      </c>
      <c r="AN7" s="696"/>
      <c r="AO7" s="1009"/>
      <c r="AP7" s="1010"/>
      <c r="AQ7" s="1011"/>
      <c r="AR7" s="558">
        <v>0</v>
      </c>
      <c r="AS7" s="600" t="str">
        <f t="shared" si="2"/>
        <v/>
      </c>
      <c r="AT7" s="235" t="str">
        <f t="shared" si="2"/>
        <v/>
      </c>
      <c r="AU7" s="589" t="str">
        <f t="shared" si="3"/>
        <v/>
      </c>
      <c r="AV7" s="590" t="str">
        <f t="shared" si="3"/>
        <v/>
      </c>
      <c r="AW7" s="590" t="str">
        <f t="shared" si="3"/>
        <v/>
      </c>
      <c r="AX7" s="590" t="str">
        <f t="shared" si="3"/>
        <v/>
      </c>
      <c r="AY7" s="590" t="str">
        <f t="shared" si="3"/>
        <v/>
      </c>
      <c r="AZ7" s="591" t="str">
        <f t="shared" si="3"/>
        <v/>
      </c>
      <c r="BA7" s="655" t="str">
        <f t="shared" si="3"/>
        <v/>
      </c>
      <c r="BB7" s="656" t="str">
        <f t="shared" si="3"/>
        <v/>
      </c>
      <c r="BC7" s="656" t="str">
        <f t="shared" si="3"/>
        <v/>
      </c>
      <c r="BD7" s="656" t="str">
        <f t="shared" si="3"/>
        <v/>
      </c>
      <c r="BE7" s="701" t="str">
        <f t="shared" si="3"/>
        <v/>
      </c>
      <c r="BF7" s="709"/>
      <c r="BG7" s="1012"/>
      <c r="BH7" s="1013"/>
      <c r="BI7" s="1014"/>
      <c r="BJ7" s="603" t="str">
        <f t="shared" si="4"/>
        <v/>
      </c>
      <c r="BK7" s="614" t="str">
        <f t="shared" si="5"/>
        <v/>
      </c>
      <c r="BL7" s="243" t="str">
        <f t="shared" si="5"/>
        <v/>
      </c>
      <c r="BM7" s="603" t="str">
        <f t="shared" si="5"/>
        <v/>
      </c>
      <c r="BN7" s="604" t="str">
        <f t="shared" si="5"/>
        <v/>
      </c>
      <c r="BO7" s="604" t="str">
        <f t="shared" si="5"/>
        <v/>
      </c>
      <c r="BP7" s="604" t="str">
        <f t="shared" si="5"/>
        <v/>
      </c>
      <c r="BQ7" s="604" t="str">
        <f t="shared" si="5"/>
        <v/>
      </c>
      <c r="BR7" s="605" t="str">
        <f t="shared" si="5"/>
        <v/>
      </c>
      <c r="BS7" s="651" t="str">
        <f t="shared" si="5"/>
        <v/>
      </c>
      <c r="BT7" s="652" t="str">
        <f t="shared" si="5"/>
        <v/>
      </c>
      <c r="BU7" s="652" t="str">
        <f t="shared" si="5"/>
        <v/>
      </c>
      <c r="BV7" s="652" t="str">
        <f t="shared" si="5"/>
        <v/>
      </c>
      <c r="BW7" s="714" t="str">
        <f t="shared" si="5"/>
        <v/>
      </c>
      <c r="BX7" s="722"/>
      <c r="BY7" s="1015"/>
      <c r="BZ7" s="1016"/>
      <c r="CA7" s="1017"/>
      <c r="CB7" s="225" t="str">
        <f t="shared" si="6"/>
        <v/>
      </c>
      <c r="CC7" s="630" t="str">
        <f t="shared" si="7"/>
        <v/>
      </c>
      <c r="CD7" s="240" t="str">
        <f t="shared" si="7"/>
        <v/>
      </c>
      <c r="CE7" s="619" t="str">
        <f t="shared" si="7"/>
        <v/>
      </c>
      <c r="CF7" s="620" t="str">
        <f t="shared" si="7"/>
        <v/>
      </c>
      <c r="CG7" s="620" t="str">
        <f t="shared" si="7"/>
        <v/>
      </c>
      <c r="CH7" s="620" t="str">
        <f t="shared" si="7"/>
        <v/>
      </c>
      <c r="CI7" s="620" t="str">
        <f t="shared" si="7"/>
        <v/>
      </c>
      <c r="CJ7" s="621" t="str">
        <f t="shared" si="7"/>
        <v/>
      </c>
      <c r="CK7" s="668" t="str">
        <f t="shared" si="7"/>
        <v/>
      </c>
      <c r="CL7" s="669" t="str">
        <f t="shared" si="7"/>
        <v/>
      </c>
      <c r="CM7" s="669" t="str">
        <f t="shared" si="7"/>
        <v/>
      </c>
      <c r="CN7" s="669" t="str">
        <f t="shared" si="7"/>
        <v/>
      </c>
      <c r="CO7" s="669" t="str">
        <f t="shared" si="7"/>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8"/>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036"/>
      <c r="X8" s="1037"/>
      <c r="Y8" s="1038"/>
      <c r="Z8" s="634">
        <f t="shared" si="9"/>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039"/>
      <c r="AP8" s="1040"/>
      <c r="AQ8" s="1041"/>
      <c r="AR8" s="224">
        <f t="shared" si="11"/>
        <v>0</v>
      </c>
      <c r="AS8" s="592">
        <f t="shared" si="2"/>
        <v>0</v>
      </c>
      <c r="AT8" s="234">
        <f t="shared" si="2"/>
        <v>0</v>
      </c>
      <c r="AU8" s="593">
        <f t="shared" si="3"/>
        <v>0</v>
      </c>
      <c r="AV8" s="594">
        <f t="shared" si="3"/>
        <v>0</v>
      </c>
      <c r="AW8" s="594">
        <f t="shared" si="3"/>
        <v>0</v>
      </c>
      <c r="AX8" s="594">
        <f t="shared" si="3"/>
        <v>0</v>
      </c>
      <c r="AY8" s="594">
        <f t="shared" si="3"/>
        <v>0</v>
      </c>
      <c r="AZ8" s="595">
        <f t="shared" si="3"/>
        <v>0</v>
      </c>
      <c r="BA8" s="649">
        <f t="shared" si="3"/>
        <v>0</v>
      </c>
      <c r="BB8" s="650">
        <f t="shared" si="3"/>
        <v>0</v>
      </c>
      <c r="BC8" s="650">
        <f t="shared" si="3"/>
        <v>0</v>
      </c>
      <c r="BD8" s="650">
        <f t="shared" si="3"/>
        <v>0</v>
      </c>
      <c r="BE8" s="702">
        <f t="shared" si="3"/>
        <v>0</v>
      </c>
      <c r="BF8" s="707"/>
      <c r="BG8" s="1042"/>
      <c r="BH8" s="1043"/>
      <c r="BI8" s="1044"/>
      <c r="BJ8" s="607">
        <f t="shared" si="4"/>
        <v>0</v>
      </c>
      <c r="BK8" s="606">
        <f t="shared" si="5"/>
        <v>0</v>
      </c>
      <c r="BL8" s="244">
        <f t="shared" si="5"/>
        <v>0</v>
      </c>
      <c r="BM8" s="607">
        <f t="shared" si="5"/>
        <v>0</v>
      </c>
      <c r="BN8" s="608">
        <f t="shared" si="5"/>
        <v>0</v>
      </c>
      <c r="BO8" s="608">
        <f t="shared" si="5"/>
        <v>0</v>
      </c>
      <c r="BP8" s="608">
        <f t="shared" si="5"/>
        <v>0</v>
      </c>
      <c r="BQ8" s="608">
        <f t="shared" si="5"/>
        <v>0</v>
      </c>
      <c r="BR8" s="609">
        <f t="shared" si="5"/>
        <v>0</v>
      </c>
      <c r="BS8" s="664">
        <f t="shared" si="5"/>
        <v>0</v>
      </c>
      <c r="BT8" s="665">
        <f t="shared" si="5"/>
        <v>0</v>
      </c>
      <c r="BU8" s="665">
        <f t="shared" si="5"/>
        <v>0</v>
      </c>
      <c r="BV8" s="665">
        <f t="shared" si="5"/>
        <v>0</v>
      </c>
      <c r="BW8" s="715">
        <f t="shared" si="5"/>
        <v>0</v>
      </c>
      <c r="BX8" s="720"/>
      <c r="BY8" s="1045"/>
      <c r="BZ8" s="1046"/>
      <c r="CA8" s="1047"/>
      <c r="CB8" s="65">
        <f t="shared" si="6"/>
        <v>0</v>
      </c>
      <c r="CC8" s="622">
        <f t="shared" si="7"/>
        <v>0</v>
      </c>
      <c r="CD8" s="239">
        <f t="shared" si="7"/>
        <v>0</v>
      </c>
      <c r="CE8" s="623">
        <f t="shared" si="7"/>
        <v>0</v>
      </c>
      <c r="CF8" s="624">
        <f t="shared" si="7"/>
        <v>0</v>
      </c>
      <c r="CG8" s="624">
        <f t="shared" si="7"/>
        <v>0</v>
      </c>
      <c r="CH8" s="624">
        <f t="shared" si="7"/>
        <v>0</v>
      </c>
      <c r="CI8" s="624">
        <f t="shared" si="7"/>
        <v>0</v>
      </c>
      <c r="CJ8" s="625">
        <f t="shared" si="7"/>
        <v>0</v>
      </c>
      <c r="CK8" s="666">
        <f t="shared" si="7"/>
        <v>0</v>
      </c>
      <c r="CL8" s="667">
        <f t="shared" si="7"/>
        <v>0</v>
      </c>
      <c r="CM8" s="667">
        <f t="shared" si="7"/>
        <v>0</v>
      </c>
      <c r="CN8" s="667">
        <f t="shared" si="7"/>
        <v>0</v>
      </c>
      <c r="CO8" s="667">
        <f t="shared" si="7"/>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8"/>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991"/>
      <c r="X9" s="992"/>
      <c r="Y9" s="993"/>
      <c r="Z9" s="482">
        <f t="shared" si="9"/>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994"/>
      <c r="AP9" s="995"/>
      <c r="AQ9" s="996"/>
      <c r="AR9" s="485">
        <f t="shared" si="11"/>
        <v>0</v>
      </c>
      <c r="AS9" s="596">
        <f t="shared" si="2"/>
        <v>0</v>
      </c>
      <c r="AT9" s="486">
        <f t="shared" si="2"/>
        <v>0</v>
      </c>
      <c r="AU9" s="597">
        <f t="shared" si="3"/>
        <v>0</v>
      </c>
      <c r="AV9" s="598">
        <f t="shared" si="3"/>
        <v>0</v>
      </c>
      <c r="AW9" s="598">
        <f t="shared" si="3"/>
        <v>0</v>
      </c>
      <c r="AX9" s="598">
        <f t="shared" si="3"/>
        <v>0</v>
      </c>
      <c r="AY9" s="598">
        <f t="shared" si="3"/>
        <v>0</v>
      </c>
      <c r="AZ9" s="599">
        <f t="shared" si="3"/>
        <v>0</v>
      </c>
      <c r="BA9" s="657">
        <f t="shared" si="3"/>
        <v>0</v>
      </c>
      <c r="BB9" s="658">
        <f t="shared" si="3"/>
        <v>0</v>
      </c>
      <c r="BC9" s="658">
        <f t="shared" si="3"/>
        <v>0</v>
      </c>
      <c r="BD9" s="658">
        <f t="shared" si="3"/>
        <v>0</v>
      </c>
      <c r="BE9" s="703">
        <f t="shared" si="3"/>
        <v>0</v>
      </c>
      <c r="BF9" s="708"/>
      <c r="BG9" s="997"/>
      <c r="BH9" s="998"/>
      <c r="BI9" s="999"/>
      <c r="BJ9" s="611">
        <f t="shared" si="4"/>
        <v>0</v>
      </c>
      <c r="BK9" s="610">
        <f t="shared" si="5"/>
        <v>0</v>
      </c>
      <c r="BL9" s="487">
        <f t="shared" si="5"/>
        <v>0</v>
      </c>
      <c r="BM9" s="611">
        <f t="shared" si="5"/>
        <v>0</v>
      </c>
      <c r="BN9" s="612">
        <f t="shared" si="5"/>
        <v>0</v>
      </c>
      <c r="BO9" s="612">
        <f t="shared" si="5"/>
        <v>0</v>
      </c>
      <c r="BP9" s="612">
        <f t="shared" si="5"/>
        <v>0</v>
      </c>
      <c r="BQ9" s="612">
        <f t="shared" si="5"/>
        <v>0</v>
      </c>
      <c r="BR9" s="613">
        <f t="shared" si="5"/>
        <v>0</v>
      </c>
      <c r="BS9" s="653">
        <f t="shared" si="5"/>
        <v>0</v>
      </c>
      <c r="BT9" s="654">
        <f t="shared" si="5"/>
        <v>0</v>
      </c>
      <c r="BU9" s="654">
        <f t="shared" si="5"/>
        <v>0</v>
      </c>
      <c r="BV9" s="654">
        <f t="shared" si="5"/>
        <v>0</v>
      </c>
      <c r="BW9" s="716">
        <f t="shared" si="5"/>
        <v>0</v>
      </c>
      <c r="BX9" s="721"/>
      <c r="BY9" s="1000"/>
      <c r="BZ9" s="1001"/>
      <c r="CA9" s="1002"/>
      <c r="CB9" s="488">
        <f t="shared" si="6"/>
        <v>0</v>
      </c>
      <c r="CC9" s="626">
        <f t="shared" si="7"/>
        <v>0</v>
      </c>
      <c r="CD9" s="489">
        <f t="shared" si="7"/>
        <v>0</v>
      </c>
      <c r="CE9" s="627">
        <f t="shared" si="7"/>
        <v>0</v>
      </c>
      <c r="CF9" s="628">
        <f t="shared" si="7"/>
        <v>0</v>
      </c>
      <c r="CG9" s="628">
        <f t="shared" si="7"/>
        <v>0</v>
      </c>
      <c r="CH9" s="628">
        <f t="shared" si="7"/>
        <v>0</v>
      </c>
      <c r="CI9" s="628">
        <f t="shared" si="7"/>
        <v>0</v>
      </c>
      <c r="CJ9" s="629">
        <f t="shared" si="7"/>
        <v>0</v>
      </c>
      <c r="CK9" s="670">
        <f t="shared" si="7"/>
        <v>0</v>
      </c>
      <c r="CL9" s="671">
        <f t="shared" si="7"/>
        <v>0</v>
      </c>
      <c r="CM9" s="671">
        <f t="shared" si="7"/>
        <v>0</v>
      </c>
      <c r="CN9" s="671">
        <f t="shared" si="7"/>
        <v>0</v>
      </c>
      <c r="CO9" s="671">
        <f t="shared" si="7"/>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t="s">
        <v>120</v>
      </c>
      <c r="D10" s="730"/>
      <c r="E10" s="1003"/>
      <c r="F10" s="1004"/>
      <c r="G10" s="1005"/>
      <c r="H10" s="510">
        <f t="shared" si="8"/>
        <v>0</v>
      </c>
      <c r="I10" s="587">
        <f t="shared" si="0"/>
        <v>0</v>
      </c>
      <c r="J10" s="260">
        <f t="shared" si="0"/>
        <v>0</v>
      </c>
      <c r="K10" s="576">
        <f t="shared" si="0"/>
        <v>0</v>
      </c>
      <c r="L10" s="574">
        <f t="shared" si="0"/>
        <v>0</v>
      </c>
      <c r="M10" s="574">
        <f t="shared" si="0"/>
        <v>0</v>
      </c>
      <c r="N10" s="574">
        <f t="shared" si="0"/>
        <v>0</v>
      </c>
      <c r="O10" s="574">
        <f t="shared" si="0"/>
        <v>0</v>
      </c>
      <c r="P10" s="577">
        <f t="shared" si="0"/>
        <v>0</v>
      </c>
      <c r="Q10" s="576">
        <f t="shared" si="0"/>
        <v>0</v>
      </c>
      <c r="R10" s="574">
        <f t="shared" si="0"/>
        <v>0</v>
      </c>
      <c r="S10" s="574">
        <f t="shared" si="0"/>
        <v>0</v>
      </c>
      <c r="T10" s="574">
        <f t="shared" si="0"/>
        <v>0</v>
      </c>
      <c r="U10" s="677">
        <f t="shared" si="0"/>
        <v>0</v>
      </c>
      <c r="V10" s="684"/>
      <c r="W10" s="1006"/>
      <c r="X10" s="1007"/>
      <c r="Y10" s="1008"/>
      <c r="Z10" s="223">
        <f t="shared" si="9"/>
        <v>0</v>
      </c>
      <c r="AA10" s="348">
        <f t="shared" si="1"/>
        <v>0</v>
      </c>
      <c r="AB10" s="229">
        <f t="shared" si="1"/>
        <v>0</v>
      </c>
      <c r="AC10" s="769">
        <f t="shared" si="1"/>
        <v>0</v>
      </c>
      <c r="AD10" s="770">
        <f t="shared" si="1"/>
        <v>0</v>
      </c>
      <c r="AE10" s="770">
        <f t="shared" si="1"/>
        <v>0</v>
      </c>
      <c r="AF10" s="770">
        <f t="shared" si="1"/>
        <v>0</v>
      </c>
      <c r="AG10" s="770">
        <f t="shared" si="1"/>
        <v>0</v>
      </c>
      <c r="AH10" s="771">
        <f t="shared" si="1"/>
        <v>0</v>
      </c>
      <c r="AI10" s="638">
        <f t="shared" si="1"/>
        <v>0</v>
      </c>
      <c r="AJ10" s="639">
        <f t="shared" si="1"/>
        <v>0</v>
      </c>
      <c r="AK10" s="639">
        <f t="shared" si="1"/>
        <v>0</v>
      </c>
      <c r="AL10" s="639">
        <f t="shared" si="1"/>
        <v>0</v>
      </c>
      <c r="AM10" s="688">
        <f t="shared" si="1"/>
        <v>0</v>
      </c>
      <c r="AN10" s="696"/>
      <c r="AO10" s="1009"/>
      <c r="AP10" s="1010"/>
      <c r="AQ10" s="1011"/>
      <c r="AR10" s="558">
        <f t="shared" si="11"/>
        <v>0</v>
      </c>
      <c r="AS10" s="600">
        <f t="shared" si="2"/>
        <v>0</v>
      </c>
      <c r="AT10" s="235">
        <f t="shared" si="2"/>
        <v>0</v>
      </c>
      <c r="AU10" s="589">
        <f t="shared" si="3"/>
        <v>0</v>
      </c>
      <c r="AV10" s="590">
        <f t="shared" si="3"/>
        <v>0</v>
      </c>
      <c r="AW10" s="590">
        <f t="shared" si="3"/>
        <v>0</v>
      </c>
      <c r="AX10" s="590">
        <f t="shared" si="3"/>
        <v>0</v>
      </c>
      <c r="AY10" s="590">
        <f t="shared" si="3"/>
        <v>0</v>
      </c>
      <c r="AZ10" s="591">
        <f t="shared" si="3"/>
        <v>0</v>
      </c>
      <c r="BA10" s="655">
        <f t="shared" si="3"/>
        <v>0</v>
      </c>
      <c r="BB10" s="656">
        <f t="shared" si="3"/>
        <v>0</v>
      </c>
      <c r="BC10" s="656">
        <f t="shared" si="3"/>
        <v>0</v>
      </c>
      <c r="BD10" s="656">
        <f t="shared" si="3"/>
        <v>0</v>
      </c>
      <c r="BE10" s="701">
        <f t="shared" si="3"/>
        <v>0</v>
      </c>
      <c r="BF10" s="709"/>
      <c r="BG10" s="1012"/>
      <c r="BH10" s="1013"/>
      <c r="BI10" s="1014"/>
      <c r="BJ10" s="603">
        <f t="shared" si="4"/>
        <v>0</v>
      </c>
      <c r="BK10" s="614">
        <f t="shared" si="5"/>
        <v>0</v>
      </c>
      <c r="BL10" s="243">
        <f t="shared" si="5"/>
        <v>0</v>
      </c>
      <c r="BM10" s="603">
        <f t="shared" si="5"/>
        <v>0</v>
      </c>
      <c r="BN10" s="604">
        <f t="shared" si="5"/>
        <v>0</v>
      </c>
      <c r="BO10" s="604">
        <f t="shared" si="5"/>
        <v>0</v>
      </c>
      <c r="BP10" s="604">
        <f t="shared" si="5"/>
        <v>0</v>
      </c>
      <c r="BQ10" s="604">
        <f t="shared" si="5"/>
        <v>0</v>
      </c>
      <c r="BR10" s="605">
        <f t="shared" si="5"/>
        <v>0</v>
      </c>
      <c r="BS10" s="651">
        <f t="shared" si="5"/>
        <v>0</v>
      </c>
      <c r="BT10" s="652">
        <f t="shared" si="5"/>
        <v>0</v>
      </c>
      <c r="BU10" s="652">
        <f t="shared" si="5"/>
        <v>0</v>
      </c>
      <c r="BV10" s="652">
        <f t="shared" si="5"/>
        <v>0</v>
      </c>
      <c r="BW10" s="714">
        <f t="shared" si="5"/>
        <v>0</v>
      </c>
      <c r="BX10" s="722"/>
      <c r="BY10" s="1015"/>
      <c r="BZ10" s="1016"/>
      <c r="CA10" s="1017"/>
      <c r="CB10" s="225">
        <f t="shared" si="6"/>
        <v>0</v>
      </c>
      <c r="CC10" s="630">
        <f t="shared" si="7"/>
        <v>0</v>
      </c>
      <c r="CD10" s="240">
        <f t="shared" si="7"/>
        <v>0</v>
      </c>
      <c r="CE10" s="619">
        <f t="shared" si="7"/>
        <v>0</v>
      </c>
      <c r="CF10" s="620">
        <f t="shared" si="7"/>
        <v>0</v>
      </c>
      <c r="CG10" s="620">
        <f t="shared" si="7"/>
        <v>0</v>
      </c>
      <c r="CH10" s="620">
        <f t="shared" si="7"/>
        <v>0</v>
      </c>
      <c r="CI10" s="620">
        <f t="shared" si="7"/>
        <v>0</v>
      </c>
      <c r="CJ10" s="621">
        <f t="shared" si="7"/>
        <v>0</v>
      </c>
      <c r="CK10" s="668">
        <f t="shared" si="7"/>
        <v>0</v>
      </c>
      <c r="CL10" s="669">
        <f t="shared" si="7"/>
        <v>0</v>
      </c>
      <c r="CM10" s="669">
        <f t="shared" si="7"/>
        <v>0</v>
      </c>
      <c r="CN10" s="669">
        <f t="shared" si="7"/>
        <v>0</v>
      </c>
      <c r="CO10" s="669">
        <f t="shared" si="7"/>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8"/>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36"/>
      <c r="X11" s="1037"/>
      <c r="Y11" s="1038"/>
      <c r="Z11" s="634">
        <f t="shared" si="9"/>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039"/>
      <c r="AP11" s="1040"/>
      <c r="AQ11" s="1041"/>
      <c r="AR11" s="224">
        <f t="shared" si="11"/>
        <v>0</v>
      </c>
      <c r="AS11" s="592">
        <f t="shared" si="2"/>
        <v>0</v>
      </c>
      <c r="AT11" s="234">
        <f t="shared" si="2"/>
        <v>0</v>
      </c>
      <c r="AU11" s="593">
        <f t="shared" si="3"/>
        <v>0</v>
      </c>
      <c r="AV11" s="594">
        <f t="shared" si="3"/>
        <v>0</v>
      </c>
      <c r="AW11" s="594">
        <f t="shared" si="3"/>
        <v>0</v>
      </c>
      <c r="AX11" s="594">
        <f t="shared" si="3"/>
        <v>0</v>
      </c>
      <c r="AY11" s="594">
        <f t="shared" si="3"/>
        <v>0</v>
      </c>
      <c r="AZ11" s="595">
        <f t="shared" si="3"/>
        <v>0</v>
      </c>
      <c r="BA11" s="649">
        <f t="shared" si="3"/>
        <v>0</v>
      </c>
      <c r="BB11" s="650">
        <f t="shared" si="3"/>
        <v>0</v>
      </c>
      <c r="BC11" s="650">
        <f t="shared" si="3"/>
        <v>0</v>
      </c>
      <c r="BD11" s="650">
        <f t="shared" si="3"/>
        <v>0</v>
      </c>
      <c r="BE11" s="702">
        <f t="shared" si="3"/>
        <v>0</v>
      </c>
      <c r="BF11" s="707"/>
      <c r="BG11" s="1042"/>
      <c r="BH11" s="1043"/>
      <c r="BI11" s="1044"/>
      <c r="BJ11" s="607">
        <f t="shared" si="4"/>
        <v>0</v>
      </c>
      <c r="BK11" s="606">
        <f t="shared" si="5"/>
        <v>0</v>
      </c>
      <c r="BL11" s="244">
        <f t="shared" si="5"/>
        <v>0</v>
      </c>
      <c r="BM11" s="607">
        <f t="shared" si="5"/>
        <v>0</v>
      </c>
      <c r="BN11" s="608">
        <f t="shared" si="5"/>
        <v>0</v>
      </c>
      <c r="BO11" s="608">
        <f t="shared" si="5"/>
        <v>0</v>
      </c>
      <c r="BP11" s="608">
        <f t="shared" si="5"/>
        <v>0</v>
      </c>
      <c r="BQ11" s="608">
        <f t="shared" si="5"/>
        <v>0</v>
      </c>
      <c r="BR11" s="609">
        <f t="shared" si="5"/>
        <v>0</v>
      </c>
      <c r="BS11" s="664">
        <f t="shared" si="5"/>
        <v>0</v>
      </c>
      <c r="BT11" s="665">
        <f t="shared" si="5"/>
        <v>0</v>
      </c>
      <c r="BU11" s="665">
        <f t="shared" si="5"/>
        <v>0</v>
      </c>
      <c r="BV11" s="665">
        <f t="shared" si="5"/>
        <v>0</v>
      </c>
      <c r="BW11" s="715">
        <f t="shared" si="5"/>
        <v>0</v>
      </c>
      <c r="BX11" s="720"/>
      <c r="BY11" s="1045"/>
      <c r="BZ11" s="1046"/>
      <c r="CA11" s="1047"/>
      <c r="CB11" s="65">
        <f t="shared" si="6"/>
        <v>0</v>
      </c>
      <c r="CC11" s="622">
        <f t="shared" si="7"/>
        <v>0</v>
      </c>
      <c r="CD11" s="239">
        <f t="shared" si="7"/>
        <v>0</v>
      </c>
      <c r="CE11" s="623">
        <f t="shared" si="7"/>
        <v>0</v>
      </c>
      <c r="CF11" s="624">
        <f t="shared" si="7"/>
        <v>0</v>
      </c>
      <c r="CG11" s="624">
        <f t="shared" si="7"/>
        <v>0</v>
      </c>
      <c r="CH11" s="624">
        <f t="shared" si="7"/>
        <v>0</v>
      </c>
      <c r="CI11" s="624">
        <f t="shared" si="7"/>
        <v>0</v>
      </c>
      <c r="CJ11" s="625">
        <f t="shared" si="7"/>
        <v>0</v>
      </c>
      <c r="CK11" s="666">
        <f t="shared" si="7"/>
        <v>0</v>
      </c>
      <c r="CL11" s="667">
        <f t="shared" si="7"/>
        <v>0</v>
      </c>
      <c r="CM11" s="667">
        <f t="shared" si="7"/>
        <v>0</v>
      </c>
      <c r="CN11" s="667">
        <f t="shared" si="7"/>
        <v>0</v>
      </c>
      <c r="CO11" s="667">
        <f t="shared" si="7"/>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8"/>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991"/>
      <c r="X12" s="992"/>
      <c r="Y12" s="993"/>
      <c r="Z12" s="482">
        <f t="shared" si="9"/>
        <v>0</v>
      </c>
      <c r="AA12" s="483">
        <f t="shared" si="1"/>
        <v>0</v>
      </c>
      <c r="AB12" s="484">
        <f t="shared" si="1"/>
        <v>0</v>
      </c>
      <c r="AC12" s="775">
        <f t="shared" si="1"/>
        <v>0</v>
      </c>
      <c r="AD12" s="776">
        <f t="shared" si="1"/>
        <v>0</v>
      </c>
      <c r="AE12" s="776">
        <f t="shared" si="1"/>
        <v>0</v>
      </c>
      <c r="AF12" s="776">
        <f t="shared" si="1"/>
        <v>0</v>
      </c>
      <c r="AG12" s="776">
        <f t="shared" si="1"/>
        <v>0</v>
      </c>
      <c r="AH12" s="777">
        <f t="shared" si="1"/>
        <v>0</v>
      </c>
      <c r="AI12" s="636">
        <f t="shared" si="1"/>
        <v>0</v>
      </c>
      <c r="AJ12" s="637">
        <f t="shared" si="1"/>
        <v>0</v>
      </c>
      <c r="AK12" s="637">
        <f t="shared" si="1"/>
        <v>0</v>
      </c>
      <c r="AL12" s="637">
        <f t="shared" si="1"/>
        <v>0</v>
      </c>
      <c r="AM12" s="690">
        <f t="shared" si="1"/>
        <v>0</v>
      </c>
      <c r="AN12" s="695"/>
      <c r="AO12" s="994"/>
      <c r="AP12" s="995"/>
      <c r="AQ12" s="996"/>
      <c r="AR12" s="485">
        <f t="shared" si="11"/>
        <v>0</v>
      </c>
      <c r="AS12" s="596">
        <f t="shared" si="2"/>
        <v>0</v>
      </c>
      <c r="AT12" s="486">
        <f t="shared" si="2"/>
        <v>0</v>
      </c>
      <c r="AU12" s="597">
        <f t="shared" si="3"/>
        <v>0</v>
      </c>
      <c r="AV12" s="598">
        <f t="shared" si="3"/>
        <v>0</v>
      </c>
      <c r="AW12" s="598">
        <f t="shared" si="3"/>
        <v>0</v>
      </c>
      <c r="AX12" s="598">
        <f t="shared" si="3"/>
        <v>0</v>
      </c>
      <c r="AY12" s="598">
        <f t="shared" si="3"/>
        <v>0</v>
      </c>
      <c r="AZ12" s="599">
        <f t="shared" si="3"/>
        <v>0</v>
      </c>
      <c r="BA12" s="657">
        <f t="shared" si="3"/>
        <v>0</v>
      </c>
      <c r="BB12" s="658">
        <f t="shared" si="3"/>
        <v>0</v>
      </c>
      <c r="BC12" s="658">
        <f t="shared" si="3"/>
        <v>0</v>
      </c>
      <c r="BD12" s="658">
        <f t="shared" si="3"/>
        <v>0</v>
      </c>
      <c r="BE12" s="703">
        <f t="shared" si="3"/>
        <v>0</v>
      </c>
      <c r="BF12" s="708"/>
      <c r="BG12" s="997"/>
      <c r="BH12" s="998"/>
      <c r="BI12" s="999"/>
      <c r="BJ12" s="611">
        <f t="shared" si="4"/>
        <v>0</v>
      </c>
      <c r="BK12" s="610">
        <f t="shared" si="5"/>
        <v>0</v>
      </c>
      <c r="BL12" s="487">
        <f t="shared" si="5"/>
        <v>0</v>
      </c>
      <c r="BM12" s="611">
        <f t="shared" si="5"/>
        <v>0</v>
      </c>
      <c r="BN12" s="612">
        <f t="shared" si="5"/>
        <v>0</v>
      </c>
      <c r="BO12" s="612">
        <f t="shared" si="5"/>
        <v>0</v>
      </c>
      <c r="BP12" s="612">
        <f t="shared" si="5"/>
        <v>0</v>
      </c>
      <c r="BQ12" s="612">
        <f t="shared" si="5"/>
        <v>0</v>
      </c>
      <c r="BR12" s="613">
        <f t="shared" si="5"/>
        <v>0</v>
      </c>
      <c r="BS12" s="653">
        <f t="shared" si="5"/>
        <v>0</v>
      </c>
      <c r="BT12" s="654">
        <f t="shared" si="5"/>
        <v>0</v>
      </c>
      <c r="BU12" s="654">
        <f t="shared" si="5"/>
        <v>0</v>
      </c>
      <c r="BV12" s="654">
        <f t="shared" si="5"/>
        <v>0</v>
      </c>
      <c r="BW12" s="716">
        <f t="shared" si="5"/>
        <v>0</v>
      </c>
      <c r="BX12" s="721"/>
      <c r="BY12" s="1000"/>
      <c r="BZ12" s="1001"/>
      <c r="CA12" s="1002"/>
      <c r="CB12" s="488">
        <f t="shared" si="6"/>
        <v>0</v>
      </c>
      <c r="CC12" s="626">
        <f t="shared" si="7"/>
        <v>0</v>
      </c>
      <c r="CD12" s="489">
        <f t="shared" si="7"/>
        <v>0</v>
      </c>
      <c r="CE12" s="627">
        <f t="shared" si="7"/>
        <v>0</v>
      </c>
      <c r="CF12" s="628">
        <f t="shared" si="7"/>
        <v>0</v>
      </c>
      <c r="CG12" s="628">
        <f t="shared" si="7"/>
        <v>0</v>
      </c>
      <c r="CH12" s="628">
        <f t="shared" si="7"/>
        <v>0</v>
      </c>
      <c r="CI12" s="628">
        <f t="shared" si="7"/>
        <v>0</v>
      </c>
      <c r="CJ12" s="629">
        <f t="shared" si="7"/>
        <v>0</v>
      </c>
      <c r="CK12" s="670">
        <f t="shared" si="7"/>
        <v>0</v>
      </c>
      <c r="CL12" s="671">
        <f t="shared" si="7"/>
        <v>0</v>
      </c>
      <c r="CM12" s="671">
        <f t="shared" si="7"/>
        <v>0</v>
      </c>
      <c r="CN12" s="671">
        <f t="shared" si="7"/>
        <v>0</v>
      </c>
      <c r="CO12" s="671">
        <f t="shared" si="7"/>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t="s">
        <v>120</v>
      </c>
      <c r="D13" s="730"/>
      <c r="E13" s="1003"/>
      <c r="F13" s="1004"/>
      <c r="G13" s="1005"/>
      <c r="H13" s="510">
        <f t="shared" si="8"/>
        <v>0</v>
      </c>
      <c r="I13" s="587">
        <f t="shared" si="0"/>
        <v>0</v>
      </c>
      <c r="J13" s="260">
        <f t="shared" si="0"/>
        <v>0</v>
      </c>
      <c r="K13" s="576">
        <f t="shared" si="0"/>
        <v>0</v>
      </c>
      <c r="L13" s="574">
        <f t="shared" si="0"/>
        <v>0</v>
      </c>
      <c r="M13" s="574">
        <f t="shared" si="0"/>
        <v>0</v>
      </c>
      <c r="N13" s="574">
        <f t="shared" si="0"/>
        <v>0</v>
      </c>
      <c r="O13" s="574">
        <f t="shared" si="0"/>
        <v>0</v>
      </c>
      <c r="P13" s="577">
        <f t="shared" si="0"/>
        <v>0</v>
      </c>
      <c r="Q13" s="576">
        <f t="shared" si="0"/>
        <v>0</v>
      </c>
      <c r="R13" s="574">
        <f t="shared" si="0"/>
        <v>0</v>
      </c>
      <c r="S13" s="574">
        <f t="shared" si="0"/>
        <v>0</v>
      </c>
      <c r="T13" s="574">
        <f t="shared" si="0"/>
        <v>0</v>
      </c>
      <c r="U13" s="677">
        <f t="shared" si="0"/>
        <v>0</v>
      </c>
      <c r="V13" s="684"/>
      <c r="W13" s="1006"/>
      <c r="X13" s="1007"/>
      <c r="Y13" s="1008"/>
      <c r="Z13" s="223">
        <f t="shared" si="9"/>
        <v>0</v>
      </c>
      <c r="AA13" s="348">
        <f t="shared" si="1"/>
        <v>0</v>
      </c>
      <c r="AB13" s="229">
        <f t="shared" si="1"/>
        <v>0</v>
      </c>
      <c r="AC13" s="769">
        <f t="shared" si="1"/>
        <v>0</v>
      </c>
      <c r="AD13" s="770">
        <f t="shared" si="1"/>
        <v>0</v>
      </c>
      <c r="AE13" s="770">
        <f t="shared" si="1"/>
        <v>0</v>
      </c>
      <c r="AF13" s="770">
        <f t="shared" si="1"/>
        <v>0</v>
      </c>
      <c r="AG13" s="770">
        <f t="shared" si="1"/>
        <v>0</v>
      </c>
      <c r="AH13" s="771">
        <f t="shared" si="1"/>
        <v>0</v>
      </c>
      <c r="AI13" s="638">
        <f t="shared" si="1"/>
        <v>0</v>
      </c>
      <c r="AJ13" s="639">
        <f t="shared" si="1"/>
        <v>0</v>
      </c>
      <c r="AK13" s="639">
        <f t="shared" si="1"/>
        <v>0</v>
      </c>
      <c r="AL13" s="639">
        <f t="shared" si="1"/>
        <v>0</v>
      </c>
      <c r="AM13" s="688">
        <f t="shared" si="1"/>
        <v>0</v>
      </c>
      <c r="AN13" s="696"/>
      <c r="AO13" s="1009"/>
      <c r="AP13" s="1010"/>
      <c r="AQ13" s="1011"/>
      <c r="AR13" s="558">
        <f t="shared" si="11"/>
        <v>0</v>
      </c>
      <c r="AS13" s="600">
        <f t="shared" si="2"/>
        <v>0</v>
      </c>
      <c r="AT13" s="235">
        <f t="shared" si="2"/>
        <v>0</v>
      </c>
      <c r="AU13" s="589">
        <f t="shared" si="3"/>
        <v>0</v>
      </c>
      <c r="AV13" s="590">
        <f t="shared" si="3"/>
        <v>0</v>
      </c>
      <c r="AW13" s="590">
        <f t="shared" si="3"/>
        <v>0</v>
      </c>
      <c r="AX13" s="590">
        <f t="shared" si="3"/>
        <v>0</v>
      </c>
      <c r="AY13" s="590">
        <f t="shared" si="3"/>
        <v>0</v>
      </c>
      <c r="AZ13" s="591">
        <f t="shared" si="3"/>
        <v>0</v>
      </c>
      <c r="BA13" s="655">
        <f t="shared" si="3"/>
        <v>0</v>
      </c>
      <c r="BB13" s="656">
        <f t="shared" si="3"/>
        <v>0</v>
      </c>
      <c r="BC13" s="656">
        <f t="shared" si="3"/>
        <v>0</v>
      </c>
      <c r="BD13" s="656">
        <f t="shared" si="3"/>
        <v>0</v>
      </c>
      <c r="BE13" s="701">
        <f t="shared" si="3"/>
        <v>0</v>
      </c>
      <c r="BF13" s="709"/>
      <c r="BG13" s="1012"/>
      <c r="BH13" s="1013"/>
      <c r="BI13" s="1014"/>
      <c r="BJ13" s="603">
        <f t="shared" si="4"/>
        <v>0</v>
      </c>
      <c r="BK13" s="614">
        <f t="shared" si="5"/>
        <v>0</v>
      </c>
      <c r="BL13" s="243">
        <f t="shared" si="5"/>
        <v>0</v>
      </c>
      <c r="BM13" s="603">
        <f t="shared" si="5"/>
        <v>0</v>
      </c>
      <c r="BN13" s="604">
        <f t="shared" si="5"/>
        <v>0</v>
      </c>
      <c r="BO13" s="604">
        <f t="shared" si="5"/>
        <v>0</v>
      </c>
      <c r="BP13" s="604">
        <f t="shared" si="5"/>
        <v>0</v>
      </c>
      <c r="BQ13" s="604">
        <f t="shared" si="5"/>
        <v>0</v>
      </c>
      <c r="BR13" s="605">
        <f t="shared" si="5"/>
        <v>0</v>
      </c>
      <c r="BS13" s="651">
        <f t="shared" si="5"/>
        <v>0</v>
      </c>
      <c r="BT13" s="652">
        <f t="shared" si="5"/>
        <v>0</v>
      </c>
      <c r="BU13" s="652">
        <f t="shared" si="5"/>
        <v>0</v>
      </c>
      <c r="BV13" s="652">
        <f t="shared" si="5"/>
        <v>0</v>
      </c>
      <c r="BW13" s="714">
        <f t="shared" si="5"/>
        <v>0</v>
      </c>
      <c r="BX13" s="722"/>
      <c r="BY13" s="1015"/>
      <c r="BZ13" s="1016"/>
      <c r="CA13" s="1017"/>
      <c r="CB13" s="225">
        <f t="shared" si="6"/>
        <v>0</v>
      </c>
      <c r="CC13" s="630">
        <f t="shared" si="7"/>
        <v>0</v>
      </c>
      <c r="CD13" s="240">
        <f t="shared" si="7"/>
        <v>0</v>
      </c>
      <c r="CE13" s="619">
        <f t="shared" si="7"/>
        <v>0</v>
      </c>
      <c r="CF13" s="620">
        <f t="shared" si="7"/>
        <v>0</v>
      </c>
      <c r="CG13" s="620">
        <f t="shared" si="7"/>
        <v>0</v>
      </c>
      <c r="CH13" s="620">
        <f t="shared" si="7"/>
        <v>0</v>
      </c>
      <c r="CI13" s="620">
        <f t="shared" si="7"/>
        <v>0</v>
      </c>
      <c r="CJ13" s="621">
        <f t="shared" si="7"/>
        <v>0</v>
      </c>
      <c r="CK13" s="668">
        <f t="shared" si="7"/>
        <v>0</v>
      </c>
      <c r="CL13" s="669">
        <f t="shared" si="7"/>
        <v>0</v>
      </c>
      <c r="CM13" s="669">
        <f t="shared" si="7"/>
        <v>0</v>
      </c>
      <c r="CN13" s="669">
        <f t="shared" si="7"/>
        <v>0</v>
      </c>
      <c r="CO13" s="669">
        <f t="shared" si="7"/>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8"/>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36"/>
      <c r="X14" s="1037"/>
      <c r="Y14" s="1038"/>
      <c r="Z14" s="634">
        <f t="shared" si="9"/>
        <v>0</v>
      </c>
      <c r="AA14" s="349">
        <f t="shared" si="1"/>
        <v>0</v>
      </c>
      <c r="AB14" s="230">
        <f t="shared" si="1"/>
        <v>0</v>
      </c>
      <c r="AC14" s="772">
        <f t="shared" si="1"/>
        <v>0</v>
      </c>
      <c r="AD14" s="773">
        <f t="shared" si="1"/>
        <v>0</v>
      </c>
      <c r="AE14" s="773">
        <f t="shared" si="1"/>
        <v>0</v>
      </c>
      <c r="AF14" s="773">
        <f t="shared" si="1"/>
        <v>0</v>
      </c>
      <c r="AG14" s="773">
        <f t="shared" si="1"/>
        <v>0</v>
      </c>
      <c r="AH14" s="774">
        <f t="shared" si="1"/>
        <v>0</v>
      </c>
      <c r="AI14" s="634">
        <f t="shared" si="1"/>
        <v>0</v>
      </c>
      <c r="AJ14" s="635">
        <f t="shared" si="1"/>
        <v>0</v>
      </c>
      <c r="AK14" s="635">
        <f t="shared" si="1"/>
        <v>0</v>
      </c>
      <c r="AL14" s="635">
        <f t="shared" si="1"/>
        <v>0</v>
      </c>
      <c r="AM14" s="689">
        <f t="shared" si="1"/>
        <v>0</v>
      </c>
      <c r="AN14" s="694"/>
      <c r="AO14" s="1039"/>
      <c r="AP14" s="1040"/>
      <c r="AQ14" s="1041"/>
      <c r="AR14" s="224">
        <f t="shared" si="11"/>
        <v>0</v>
      </c>
      <c r="AS14" s="592">
        <f t="shared" si="2"/>
        <v>0</v>
      </c>
      <c r="AT14" s="234">
        <f t="shared" si="2"/>
        <v>0</v>
      </c>
      <c r="AU14" s="593">
        <f t="shared" si="3"/>
        <v>0</v>
      </c>
      <c r="AV14" s="594">
        <f t="shared" si="3"/>
        <v>0</v>
      </c>
      <c r="AW14" s="594">
        <f t="shared" si="3"/>
        <v>0</v>
      </c>
      <c r="AX14" s="594">
        <f t="shared" si="3"/>
        <v>0</v>
      </c>
      <c r="AY14" s="594">
        <f t="shared" si="3"/>
        <v>0</v>
      </c>
      <c r="AZ14" s="595">
        <f t="shared" si="3"/>
        <v>0</v>
      </c>
      <c r="BA14" s="649">
        <f t="shared" si="3"/>
        <v>0</v>
      </c>
      <c r="BB14" s="650">
        <f t="shared" si="3"/>
        <v>0</v>
      </c>
      <c r="BC14" s="650">
        <f t="shared" si="3"/>
        <v>0</v>
      </c>
      <c r="BD14" s="650">
        <f t="shared" si="3"/>
        <v>0</v>
      </c>
      <c r="BE14" s="702">
        <f t="shared" si="3"/>
        <v>0</v>
      </c>
      <c r="BF14" s="707"/>
      <c r="BG14" s="1042"/>
      <c r="BH14" s="1043"/>
      <c r="BI14" s="1044"/>
      <c r="BJ14" s="607">
        <f t="shared" si="4"/>
        <v>0</v>
      </c>
      <c r="BK14" s="606">
        <f t="shared" si="5"/>
        <v>0</v>
      </c>
      <c r="BL14" s="244">
        <f t="shared" si="5"/>
        <v>0</v>
      </c>
      <c r="BM14" s="607">
        <f t="shared" si="5"/>
        <v>0</v>
      </c>
      <c r="BN14" s="608">
        <f t="shared" si="5"/>
        <v>0</v>
      </c>
      <c r="BO14" s="608">
        <f t="shared" si="5"/>
        <v>0</v>
      </c>
      <c r="BP14" s="608">
        <f t="shared" si="5"/>
        <v>0</v>
      </c>
      <c r="BQ14" s="608">
        <f t="shared" si="5"/>
        <v>0</v>
      </c>
      <c r="BR14" s="609">
        <f t="shared" si="5"/>
        <v>0</v>
      </c>
      <c r="BS14" s="664">
        <f t="shared" si="5"/>
        <v>0</v>
      </c>
      <c r="BT14" s="665">
        <f t="shared" si="5"/>
        <v>0</v>
      </c>
      <c r="BU14" s="665">
        <f t="shared" si="5"/>
        <v>0</v>
      </c>
      <c r="BV14" s="665">
        <f t="shared" si="5"/>
        <v>0</v>
      </c>
      <c r="BW14" s="715">
        <f t="shared" si="5"/>
        <v>0</v>
      </c>
      <c r="BX14" s="720"/>
      <c r="BY14" s="1045"/>
      <c r="BZ14" s="1046"/>
      <c r="CA14" s="1047"/>
      <c r="CB14" s="65">
        <f t="shared" si="6"/>
        <v>0</v>
      </c>
      <c r="CC14" s="622">
        <f t="shared" si="7"/>
        <v>0</v>
      </c>
      <c r="CD14" s="239">
        <f t="shared" si="7"/>
        <v>0</v>
      </c>
      <c r="CE14" s="623">
        <f t="shared" si="7"/>
        <v>0</v>
      </c>
      <c r="CF14" s="624">
        <f t="shared" si="7"/>
        <v>0</v>
      </c>
      <c r="CG14" s="624">
        <f t="shared" si="7"/>
        <v>0</v>
      </c>
      <c r="CH14" s="624">
        <f t="shared" si="7"/>
        <v>0</v>
      </c>
      <c r="CI14" s="624">
        <f t="shared" si="7"/>
        <v>0</v>
      </c>
      <c r="CJ14" s="625">
        <f t="shared" si="7"/>
        <v>0</v>
      </c>
      <c r="CK14" s="666">
        <f t="shared" si="7"/>
        <v>0</v>
      </c>
      <c r="CL14" s="667">
        <f t="shared" si="7"/>
        <v>0</v>
      </c>
      <c r="CM14" s="667">
        <f t="shared" si="7"/>
        <v>0</v>
      </c>
      <c r="CN14" s="667">
        <f t="shared" si="7"/>
        <v>0</v>
      </c>
      <c r="CO14" s="667">
        <f t="shared" si="7"/>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8"/>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991"/>
      <c r="X15" s="992"/>
      <c r="Y15" s="993"/>
      <c r="Z15" s="482">
        <f t="shared" si="9"/>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994"/>
      <c r="AP15" s="995"/>
      <c r="AQ15" s="996"/>
      <c r="AR15" s="485">
        <f t="shared" si="11"/>
        <v>0</v>
      </c>
      <c r="AS15" s="596">
        <f t="shared" si="2"/>
        <v>0</v>
      </c>
      <c r="AT15" s="486">
        <f t="shared" si="2"/>
        <v>0</v>
      </c>
      <c r="AU15" s="597">
        <f t="shared" si="3"/>
        <v>0</v>
      </c>
      <c r="AV15" s="598">
        <f t="shared" si="3"/>
        <v>0</v>
      </c>
      <c r="AW15" s="598">
        <f t="shared" si="3"/>
        <v>0</v>
      </c>
      <c r="AX15" s="598">
        <f t="shared" si="3"/>
        <v>0</v>
      </c>
      <c r="AY15" s="598">
        <f t="shared" si="3"/>
        <v>0</v>
      </c>
      <c r="AZ15" s="599">
        <f t="shared" si="3"/>
        <v>0</v>
      </c>
      <c r="BA15" s="657">
        <f t="shared" si="3"/>
        <v>0</v>
      </c>
      <c r="BB15" s="658">
        <f t="shared" si="3"/>
        <v>0</v>
      </c>
      <c r="BC15" s="658">
        <f t="shared" si="3"/>
        <v>0</v>
      </c>
      <c r="BD15" s="658">
        <f t="shared" si="3"/>
        <v>0</v>
      </c>
      <c r="BE15" s="703">
        <f t="shared" si="3"/>
        <v>0</v>
      </c>
      <c r="BF15" s="708"/>
      <c r="BG15" s="997"/>
      <c r="BH15" s="998"/>
      <c r="BI15" s="999"/>
      <c r="BJ15" s="611">
        <f t="shared" si="4"/>
        <v>0</v>
      </c>
      <c r="BK15" s="610">
        <f t="shared" si="5"/>
        <v>0</v>
      </c>
      <c r="BL15" s="487">
        <f t="shared" si="5"/>
        <v>0</v>
      </c>
      <c r="BM15" s="611">
        <f t="shared" si="5"/>
        <v>0</v>
      </c>
      <c r="BN15" s="612">
        <f t="shared" si="5"/>
        <v>0</v>
      </c>
      <c r="BO15" s="612">
        <f t="shared" si="5"/>
        <v>0</v>
      </c>
      <c r="BP15" s="612">
        <f t="shared" si="5"/>
        <v>0</v>
      </c>
      <c r="BQ15" s="612">
        <f t="shared" si="5"/>
        <v>0</v>
      </c>
      <c r="BR15" s="613">
        <f t="shared" si="5"/>
        <v>0</v>
      </c>
      <c r="BS15" s="653">
        <f t="shared" si="5"/>
        <v>0</v>
      </c>
      <c r="BT15" s="654">
        <f t="shared" si="5"/>
        <v>0</v>
      </c>
      <c r="BU15" s="654">
        <f t="shared" si="5"/>
        <v>0</v>
      </c>
      <c r="BV15" s="654">
        <f t="shared" si="5"/>
        <v>0</v>
      </c>
      <c r="BW15" s="716">
        <f t="shared" si="5"/>
        <v>0</v>
      </c>
      <c r="BX15" s="721"/>
      <c r="BY15" s="1000"/>
      <c r="BZ15" s="1001"/>
      <c r="CA15" s="1002"/>
      <c r="CB15" s="488">
        <f t="shared" si="6"/>
        <v>0</v>
      </c>
      <c r="CC15" s="626">
        <f t="shared" si="7"/>
        <v>0</v>
      </c>
      <c r="CD15" s="489">
        <f t="shared" si="7"/>
        <v>0</v>
      </c>
      <c r="CE15" s="627">
        <f t="shared" si="7"/>
        <v>0</v>
      </c>
      <c r="CF15" s="628">
        <f t="shared" si="7"/>
        <v>0</v>
      </c>
      <c r="CG15" s="628">
        <f t="shared" si="7"/>
        <v>0</v>
      </c>
      <c r="CH15" s="628">
        <f t="shared" si="7"/>
        <v>0</v>
      </c>
      <c r="CI15" s="628">
        <f t="shared" si="7"/>
        <v>0</v>
      </c>
      <c r="CJ15" s="629">
        <f t="shared" si="7"/>
        <v>0</v>
      </c>
      <c r="CK15" s="670">
        <f t="shared" si="7"/>
        <v>0</v>
      </c>
      <c r="CL15" s="671">
        <f t="shared" si="7"/>
        <v>0</v>
      </c>
      <c r="CM15" s="671">
        <f t="shared" si="7"/>
        <v>0</v>
      </c>
      <c r="CN15" s="671">
        <f t="shared" si="7"/>
        <v>0</v>
      </c>
      <c r="CO15" s="671">
        <f t="shared" si="7"/>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510">
        <v>0</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v>0</v>
      </c>
      <c r="R16" s="574">
        <v>0</v>
      </c>
      <c r="S16" s="574">
        <v>0</v>
      </c>
      <c r="T16" s="574">
        <v>0</v>
      </c>
      <c r="U16" s="677">
        <v>0</v>
      </c>
      <c r="V16" s="684"/>
      <c r="W16" s="1006"/>
      <c r="X16" s="1007"/>
      <c r="Y16" s="1008"/>
      <c r="Z16" s="223">
        <v>3</v>
      </c>
      <c r="AA16" s="348" t="str">
        <f t="shared" si="1"/>
        <v/>
      </c>
      <c r="AB16" s="229" t="str">
        <f t="shared" si="1"/>
        <v/>
      </c>
      <c r="AC16" s="769">
        <v>0</v>
      </c>
      <c r="AD16" s="770">
        <v>3</v>
      </c>
      <c r="AE16" s="770">
        <v>0</v>
      </c>
      <c r="AF16" s="770">
        <v>0</v>
      </c>
      <c r="AG16" s="770">
        <v>0</v>
      </c>
      <c r="AH16" s="771">
        <v>0</v>
      </c>
      <c r="AI16" s="638" t="str">
        <f t="shared" si="1"/>
        <v/>
      </c>
      <c r="AJ16" s="639" t="str">
        <f t="shared" si="1"/>
        <v/>
      </c>
      <c r="AK16" s="639" t="str">
        <f t="shared" si="1"/>
        <v/>
      </c>
      <c r="AL16" s="639" t="str">
        <f t="shared" si="1"/>
        <v/>
      </c>
      <c r="AM16" s="688" t="str">
        <f t="shared" si="1"/>
        <v/>
      </c>
      <c r="AN16" s="696"/>
      <c r="AO16" s="1009"/>
      <c r="AP16" s="1010"/>
      <c r="AQ16" s="1011"/>
      <c r="AR16" s="558">
        <v>0</v>
      </c>
      <c r="AS16" s="600" t="str">
        <f t="shared" si="2"/>
        <v/>
      </c>
      <c r="AT16" s="235" t="str">
        <f t="shared" si="2"/>
        <v/>
      </c>
      <c r="AU16" s="589" t="str">
        <f t="shared" si="3"/>
        <v/>
      </c>
      <c r="AV16" s="590" t="str">
        <f t="shared" si="3"/>
        <v/>
      </c>
      <c r="AW16" s="590" t="str">
        <f t="shared" si="3"/>
        <v/>
      </c>
      <c r="AX16" s="590" t="str">
        <f t="shared" si="3"/>
        <v/>
      </c>
      <c r="AY16" s="590" t="str">
        <f t="shared" si="3"/>
        <v/>
      </c>
      <c r="AZ16" s="591" t="str">
        <f t="shared" si="3"/>
        <v/>
      </c>
      <c r="BA16" s="655" t="str">
        <f t="shared" si="3"/>
        <v/>
      </c>
      <c r="BB16" s="656" t="str">
        <f t="shared" si="3"/>
        <v/>
      </c>
      <c r="BC16" s="656" t="str">
        <f t="shared" si="3"/>
        <v/>
      </c>
      <c r="BD16" s="656" t="str">
        <f t="shared" si="3"/>
        <v/>
      </c>
      <c r="BE16" s="701" t="str">
        <f t="shared" si="3"/>
        <v/>
      </c>
      <c r="BF16" s="709"/>
      <c r="BG16" s="1012"/>
      <c r="BH16" s="1013"/>
      <c r="BI16" s="1014"/>
      <c r="BJ16" s="603" t="str">
        <f t="shared" si="4"/>
        <v/>
      </c>
      <c r="BK16" s="614" t="str">
        <f t="shared" si="5"/>
        <v/>
      </c>
      <c r="BL16" s="243" t="str">
        <f t="shared" si="5"/>
        <v/>
      </c>
      <c r="BM16" s="603" t="str">
        <f t="shared" si="5"/>
        <v/>
      </c>
      <c r="BN16" s="604" t="str">
        <f t="shared" si="5"/>
        <v/>
      </c>
      <c r="BO16" s="604" t="str">
        <f t="shared" si="5"/>
        <v/>
      </c>
      <c r="BP16" s="604" t="str">
        <f t="shared" si="5"/>
        <v/>
      </c>
      <c r="BQ16" s="604" t="str">
        <f t="shared" si="5"/>
        <v/>
      </c>
      <c r="BR16" s="605" t="str">
        <f t="shared" si="5"/>
        <v/>
      </c>
      <c r="BS16" s="651" t="str">
        <f t="shared" si="5"/>
        <v/>
      </c>
      <c r="BT16" s="652" t="str">
        <f t="shared" si="5"/>
        <v/>
      </c>
      <c r="BU16" s="652" t="str">
        <f t="shared" si="5"/>
        <v/>
      </c>
      <c r="BV16" s="652" t="str">
        <f t="shared" si="5"/>
        <v/>
      </c>
      <c r="BW16" s="714" t="str">
        <f t="shared" si="5"/>
        <v/>
      </c>
      <c r="BX16" s="722"/>
      <c r="BY16" s="1015"/>
      <c r="BZ16" s="1016"/>
      <c r="CA16" s="1017"/>
      <c r="CB16" s="225" t="str">
        <f t="shared" si="6"/>
        <v/>
      </c>
      <c r="CC16" s="630" t="str">
        <f t="shared" si="7"/>
        <v/>
      </c>
      <c r="CD16" s="240" t="str">
        <f t="shared" si="7"/>
        <v/>
      </c>
      <c r="CE16" s="619" t="str">
        <f t="shared" si="7"/>
        <v/>
      </c>
      <c r="CF16" s="620" t="str">
        <f t="shared" si="7"/>
        <v/>
      </c>
      <c r="CG16" s="620" t="str">
        <f t="shared" si="7"/>
        <v/>
      </c>
      <c r="CH16" s="620" t="str">
        <f t="shared" si="7"/>
        <v/>
      </c>
      <c r="CI16" s="620" t="str">
        <f t="shared" si="7"/>
        <v/>
      </c>
      <c r="CJ16" s="621" t="str">
        <f t="shared" si="7"/>
        <v/>
      </c>
      <c r="CK16" s="668" t="str">
        <f t="shared" si="7"/>
        <v/>
      </c>
      <c r="CL16" s="669" t="str">
        <f t="shared" si="7"/>
        <v/>
      </c>
      <c r="CM16" s="669" t="str">
        <f t="shared" si="7"/>
        <v/>
      </c>
      <c r="CN16" s="669" t="str">
        <f t="shared" si="7"/>
        <v/>
      </c>
      <c r="CO16" s="669" t="str">
        <f t="shared" si="7"/>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8"/>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36"/>
      <c r="X17" s="1037"/>
      <c r="Y17" s="1038"/>
      <c r="Z17" s="634">
        <f t="shared" si="9"/>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039"/>
      <c r="AP17" s="1040"/>
      <c r="AQ17" s="1041"/>
      <c r="AR17" s="224">
        <f t="shared" si="11"/>
        <v>0</v>
      </c>
      <c r="AS17" s="592">
        <f t="shared" si="2"/>
        <v>0</v>
      </c>
      <c r="AT17" s="234">
        <f t="shared" si="2"/>
        <v>0</v>
      </c>
      <c r="AU17" s="593">
        <f t="shared" si="3"/>
        <v>0</v>
      </c>
      <c r="AV17" s="594">
        <f t="shared" si="3"/>
        <v>0</v>
      </c>
      <c r="AW17" s="594">
        <f t="shared" si="3"/>
        <v>0</v>
      </c>
      <c r="AX17" s="594">
        <f t="shared" si="3"/>
        <v>0</v>
      </c>
      <c r="AY17" s="594">
        <f t="shared" si="3"/>
        <v>0</v>
      </c>
      <c r="AZ17" s="595">
        <f t="shared" si="3"/>
        <v>0</v>
      </c>
      <c r="BA17" s="649">
        <f t="shared" si="3"/>
        <v>0</v>
      </c>
      <c r="BB17" s="650">
        <f t="shared" si="3"/>
        <v>0</v>
      </c>
      <c r="BC17" s="650">
        <f t="shared" si="3"/>
        <v>0</v>
      </c>
      <c r="BD17" s="650">
        <f t="shared" si="3"/>
        <v>0</v>
      </c>
      <c r="BE17" s="702">
        <f t="shared" si="3"/>
        <v>0</v>
      </c>
      <c r="BF17" s="707"/>
      <c r="BG17" s="1042"/>
      <c r="BH17" s="1043"/>
      <c r="BI17" s="1044"/>
      <c r="BJ17" s="607">
        <f t="shared" si="4"/>
        <v>0</v>
      </c>
      <c r="BK17" s="606">
        <f t="shared" si="5"/>
        <v>0</v>
      </c>
      <c r="BL17" s="244">
        <f t="shared" si="5"/>
        <v>0</v>
      </c>
      <c r="BM17" s="607">
        <f t="shared" si="5"/>
        <v>0</v>
      </c>
      <c r="BN17" s="608">
        <f t="shared" si="5"/>
        <v>0</v>
      </c>
      <c r="BO17" s="608">
        <f t="shared" si="5"/>
        <v>0</v>
      </c>
      <c r="BP17" s="608">
        <f t="shared" si="5"/>
        <v>0</v>
      </c>
      <c r="BQ17" s="608">
        <f t="shared" si="5"/>
        <v>0</v>
      </c>
      <c r="BR17" s="609">
        <f t="shared" si="5"/>
        <v>0</v>
      </c>
      <c r="BS17" s="664">
        <f t="shared" si="5"/>
        <v>0</v>
      </c>
      <c r="BT17" s="665">
        <f t="shared" si="5"/>
        <v>0</v>
      </c>
      <c r="BU17" s="665">
        <f t="shared" si="5"/>
        <v>0</v>
      </c>
      <c r="BV17" s="665">
        <f t="shared" si="5"/>
        <v>0</v>
      </c>
      <c r="BW17" s="715">
        <f t="shared" si="5"/>
        <v>0</v>
      </c>
      <c r="BX17" s="720"/>
      <c r="BY17" s="1045"/>
      <c r="BZ17" s="1046"/>
      <c r="CA17" s="1047"/>
      <c r="CB17" s="65">
        <f t="shared" si="6"/>
        <v>0</v>
      </c>
      <c r="CC17" s="622">
        <f t="shared" si="7"/>
        <v>0</v>
      </c>
      <c r="CD17" s="239">
        <f t="shared" si="7"/>
        <v>0</v>
      </c>
      <c r="CE17" s="623">
        <f t="shared" si="7"/>
        <v>0</v>
      </c>
      <c r="CF17" s="624">
        <f t="shared" si="7"/>
        <v>0</v>
      </c>
      <c r="CG17" s="624">
        <f t="shared" si="7"/>
        <v>0</v>
      </c>
      <c r="CH17" s="624">
        <f t="shared" si="7"/>
        <v>0</v>
      </c>
      <c r="CI17" s="624">
        <f t="shared" si="7"/>
        <v>0</v>
      </c>
      <c r="CJ17" s="625">
        <f t="shared" si="7"/>
        <v>0</v>
      </c>
      <c r="CK17" s="666">
        <f t="shared" si="7"/>
        <v>0</v>
      </c>
      <c r="CL17" s="667">
        <f t="shared" si="7"/>
        <v>0</v>
      </c>
      <c r="CM17" s="667">
        <f t="shared" si="7"/>
        <v>0</v>
      </c>
      <c r="CN17" s="667">
        <f t="shared" si="7"/>
        <v>0</v>
      </c>
      <c r="CO17" s="667">
        <f t="shared" si="7"/>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8"/>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991"/>
      <c r="X18" s="992"/>
      <c r="Y18" s="993"/>
      <c r="Z18" s="482">
        <f t="shared" si="9"/>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994"/>
      <c r="AP18" s="995"/>
      <c r="AQ18" s="996"/>
      <c r="AR18" s="485">
        <f t="shared" si="11"/>
        <v>0</v>
      </c>
      <c r="AS18" s="596">
        <f t="shared" si="2"/>
        <v>0</v>
      </c>
      <c r="AT18" s="486">
        <f t="shared" si="2"/>
        <v>0</v>
      </c>
      <c r="AU18" s="597">
        <f t="shared" si="3"/>
        <v>0</v>
      </c>
      <c r="AV18" s="598">
        <f t="shared" si="3"/>
        <v>0</v>
      </c>
      <c r="AW18" s="598">
        <f t="shared" si="3"/>
        <v>0</v>
      </c>
      <c r="AX18" s="598">
        <f t="shared" si="3"/>
        <v>0</v>
      </c>
      <c r="AY18" s="598">
        <f t="shared" si="3"/>
        <v>0</v>
      </c>
      <c r="AZ18" s="599">
        <f t="shared" si="3"/>
        <v>0</v>
      </c>
      <c r="BA18" s="657">
        <f t="shared" si="3"/>
        <v>0</v>
      </c>
      <c r="BB18" s="658">
        <f t="shared" si="3"/>
        <v>0</v>
      </c>
      <c r="BC18" s="658">
        <f t="shared" si="3"/>
        <v>0</v>
      </c>
      <c r="BD18" s="658">
        <f t="shared" si="3"/>
        <v>0</v>
      </c>
      <c r="BE18" s="703">
        <f t="shared" si="3"/>
        <v>0</v>
      </c>
      <c r="BF18" s="708"/>
      <c r="BG18" s="997"/>
      <c r="BH18" s="998"/>
      <c r="BI18" s="999"/>
      <c r="BJ18" s="611">
        <f t="shared" si="4"/>
        <v>0</v>
      </c>
      <c r="BK18" s="610">
        <f t="shared" si="5"/>
        <v>0</v>
      </c>
      <c r="BL18" s="487">
        <f t="shared" si="5"/>
        <v>0</v>
      </c>
      <c r="BM18" s="611">
        <f t="shared" si="5"/>
        <v>0</v>
      </c>
      <c r="BN18" s="612">
        <f t="shared" si="5"/>
        <v>0</v>
      </c>
      <c r="BO18" s="612">
        <f t="shared" si="5"/>
        <v>0</v>
      </c>
      <c r="BP18" s="612">
        <f t="shared" si="5"/>
        <v>0</v>
      </c>
      <c r="BQ18" s="612">
        <f t="shared" si="5"/>
        <v>0</v>
      </c>
      <c r="BR18" s="613">
        <f t="shared" si="5"/>
        <v>0</v>
      </c>
      <c r="BS18" s="653">
        <f t="shared" si="5"/>
        <v>0</v>
      </c>
      <c r="BT18" s="654">
        <f t="shared" si="5"/>
        <v>0</v>
      </c>
      <c r="BU18" s="654">
        <f t="shared" si="5"/>
        <v>0</v>
      </c>
      <c r="BV18" s="654">
        <f t="shared" si="5"/>
        <v>0</v>
      </c>
      <c r="BW18" s="716">
        <f t="shared" si="5"/>
        <v>0</v>
      </c>
      <c r="BX18" s="721"/>
      <c r="BY18" s="1000"/>
      <c r="BZ18" s="1001"/>
      <c r="CA18" s="1002"/>
      <c r="CB18" s="488">
        <f t="shared" si="6"/>
        <v>0</v>
      </c>
      <c r="CC18" s="626">
        <f t="shared" si="7"/>
        <v>0</v>
      </c>
      <c r="CD18" s="489">
        <f t="shared" si="7"/>
        <v>0</v>
      </c>
      <c r="CE18" s="627">
        <f t="shared" si="7"/>
        <v>0</v>
      </c>
      <c r="CF18" s="628">
        <f t="shared" si="7"/>
        <v>0</v>
      </c>
      <c r="CG18" s="628">
        <f t="shared" si="7"/>
        <v>0</v>
      </c>
      <c r="CH18" s="628">
        <f t="shared" si="7"/>
        <v>0</v>
      </c>
      <c r="CI18" s="628">
        <f t="shared" si="7"/>
        <v>0</v>
      </c>
      <c r="CJ18" s="629">
        <f t="shared" si="7"/>
        <v>0</v>
      </c>
      <c r="CK18" s="670">
        <f t="shared" si="7"/>
        <v>0</v>
      </c>
      <c r="CL18" s="671">
        <f t="shared" si="7"/>
        <v>0</v>
      </c>
      <c r="CM18" s="671">
        <f t="shared" si="7"/>
        <v>0</v>
      </c>
      <c r="CN18" s="671">
        <f t="shared" si="7"/>
        <v>0</v>
      </c>
      <c r="CO18" s="671">
        <f t="shared" si="7"/>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0</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v>0</v>
      </c>
      <c r="R19" s="574">
        <v>0</v>
      </c>
      <c r="S19" s="574">
        <v>0</v>
      </c>
      <c r="T19" s="574">
        <v>0</v>
      </c>
      <c r="U19" s="677">
        <v>0</v>
      </c>
      <c r="V19" s="684"/>
      <c r="W19" s="1006" t="s">
        <v>210</v>
      </c>
      <c r="X19" s="1007"/>
      <c r="Y19" s="1008"/>
      <c r="Z19" s="223">
        <v>1</v>
      </c>
      <c r="AA19" s="348" t="str">
        <f t="shared" si="1"/>
        <v/>
      </c>
      <c r="AB19" s="229" t="str">
        <f t="shared" si="1"/>
        <v/>
      </c>
      <c r="AC19" s="769">
        <v>0</v>
      </c>
      <c r="AD19" s="770">
        <v>1</v>
      </c>
      <c r="AE19" s="770">
        <v>0</v>
      </c>
      <c r="AF19" s="770">
        <v>0</v>
      </c>
      <c r="AG19" s="770">
        <v>0</v>
      </c>
      <c r="AH19" s="771">
        <v>0</v>
      </c>
      <c r="AI19" s="638" t="str">
        <f t="shared" si="1"/>
        <v/>
      </c>
      <c r="AJ19" s="639" t="str">
        <f t="shared" si="1"/>
        <v/>
      </c>
      <c r="AK19" s="639" t="str">
        <f t="shared" si="1"/>
        <v/>
      </c>
      <c r="AL19" s="639" t="str">
        <f t="shared" si="1"/>
        <v/>
      </c>
      <c r="AM19" s="688" t="str">
        <f t="shared" si="1"/>
        <v/>
      </c>
      <c r="AN19" s="696"/>
      <c r="AO19" s="1009"/>
      <c r="AP19" s="1010"/>
      <c r="AQ19" s="1011"/>
      <c r="AR19" s="558">
        <v>0</v>
      </c>
      <c r="AS19" s="600" t="str">
        <f t="shared" si="2"/>
        <v/>
      </c>
      <c r="AT19" s="235" t="str">
        <f t="shared" si="2"/>
        <v/>
      </c>
      <c r="AU19" s="589" t="str">
        <f t="shared" si="3"/>
        <v/>
      </c>
      <c r="AV19" s="590" t="str">
        <f t="shared" si="3"/>
        <v/>
      </c>
      <c r="AW19" s="590" t="str">
        <f t="shared" si="3"/>
        <v/>
      </c>
      <c r="AX19" s="590" t="str">
        <f t="shared" si="3"/>
        <v/>
      </c>
      <c r="AY19" s="590" t="str">
        <f t="shared" si="3"/>
        <v/>
      </c>
      <c r="AZ19" s="591" t="str">
        <f t="shared" si="3"/>
        <v/>
      </c>
      <c r="BA19" s="655" t="str">
        <f t="shared" si="3"/>
        <v/>
      </c>
      <c r="BB19" s="656" t="str">
        <f t="shared" si="3"/>
        <v/>
      </c>
      <c r="BC19" s="656" t="str">
        <f t="shared" si="3"/>
        <v/>
      </c>
      <c r="BD19" s="656" t="str">
        <f t="shared" si="3"/>
        <v/>
      </c>
      <c r="BE19" s="701" t="str">
        <f t="shared" si="3"/>
        <v/>
      </c>
      <c r="BF19" s="709"/>
      <c r="BG19" s="1012"/>
      <c r="BH19" s="1013"/>
      <c r="BI19" s="1014"/>
      <c r="BJ19" s="603" t="str">
        <f t="shared" si="4"/>
        <v/>
      </c>
      <c r="BK19" s="614" t="str">
        <f t="shared" si="5"/>
        <v/>
      </c>
      <c r="BL19" s="243" t="str">
        <f t="shared" si="5"/>
        <v/>
      </c>
      <c r="BM19" s="603" t="str">
        <f t="shared" si="5"/>
        <v/>
      </c>
      <c r="BN19" s="604" t="str">
        <f t="shared" si="5"/>
        <v/>
      </c>
      <c r="BO19" s="604" t="str">
        <f t="shared" si="5"/>
        <v/>
      </c>
      <c r="BP19" s="604" t="str">
        <f t="shared" si="5"/>
        <v/>
      </c>
      <c r="BQ19" s="604" t="str">
        <f t="shared" si="5"/>
        <v/>
      </c>
      <c r="BR19" s="605" t="str">
        <f t="shared" si="5"/>
        <v/>
      </c>
      <c r="BS19" s="651" t="str">
        <f t="shared" si="5"/>
        <v/>
      </c>
      <c r="BT19" s="652" t="str">
        <f t="shared" si="5"/>
        <v/>
      </c>
      <c r="BU19" s="652" t="str">
        <f t="shared" si="5"/>
        <v/>
      </c>
      <c r="BV19" s="652" t="str">
        <f t="shared" si="5"/>
        <v/>
      </c>
      <c r="BW19" s="714" t="str">
        <f t="shared" si="5"/>
        <v/>
      </c>
      <c r="BX19" s="722"/>
      <c r="BY19" s="1015"/>
      <c r="BZ19" s="1016"/>
      <c r="CA19" s="1017"/>
      <c r="CB19" s="225" t="str">
        <f t="shared" si="6"/>
        <v/>
      </c>
      <c r="CC19" s="630" t="str">
        <f t="shared" si="7"/>
        <v/>
      </c>
      <c r="CD19" s="240" t="str">
        <f t="shared" si="7"/>
        <v/>
      </c>
      <c r="CE19" s="619" t="str">
        <f t="shared" si="7"/>
        <v/>
      </c>
      <c r="CF19" s="620" t="str">
        <f t="shared" si="7"/>
        <v/>
      </c>
      <c r="CG19" s="620" t="str">
        <f t="shared" si="7"/>
        <v/>
      </c>
      <c r="CH19" s="620" t="str">
        <f t="shared" si="7"/>
        <v/>
      </c>
      <c r="CI19" s="620" t="str">
        <f t="shared" si="7"/>
        <v/>
      </c>
      <c r="CJ19" s="621" t="str">
        <f t="shared" si="7"/>
        <v/>
      </c>
      <c r="CK19" s="668" t="str">
        <f t="shared" si="7"/>
        <v/>
      </c>
      <c r="CL19" s="669" t="str">
        <f t="shared" si="7"/>
        <v/>
      </c>
      <c r="CM19" s="669" t="str">
        <f t="shared" si="7"/>
        <v/>
      </c>
      <c r="CN19" s="669" t="str">
        <f t="shared" si="7"/>
        <v/>
      </c>
      <c r="CO19" s="669" t="str">
        <f t="shared" si="7"/>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121</v>
      </c>
      <c r="D20" s="730"/>
      <c r="E20" s="1033"/>
      <c r="F20" s="1034"/>
      <c r="G20" s="1035"/>
      <c r="H20" s="339" t="str">
        <f t="shared" si="8"/>
        <v/>
      </c>
      <c r="I20" s="585" t="str">
        <f t="shared" si="0"/>
        <v/>
      </c>
      <c r="J20" s="259" t="str">
        <f t="shared" si="0"/>
        <v/>
      </c>
      <c r="K20" s="578" t="str">
        <f t="shared" si="0"/>
        <v/>
      </c>
      <c r="L20" s="579" t="str">
        <f t="shared" si="0"/>
        <v/>
      </c>
      <c r="M20" s="579" t="str">
        <f t="shared" si="0"/>
        <v/>
      </c>
      <c r="N20" s="579" t="str">
        <f t="shared" si="0"/>
        <v/>
      </c>
      <c r="O20" s="579" t="str">
        <f t="shared" si="0"/>
        <v/>
      </c>
      <c r="P20" s="580" t="str">
        <f t="shared" si="0"/>
        <v/>
      </c>
      <c r="Q20" s="578" t="str">
        <f t="shared" si="0"/>
        <v/>
      </c>
      <c r="R20" s="579" t="str">
        <f t="shared" si="0"/>
        <v/>
      </c>
      <c r="S20" s="579" t="str">
        <f t="shared" si="0"/>
        <v/>
      </c>
      <c r="T20" s="579" t="str">
        <f t="shared" si="0"/>
        <v/>
      </c>
      <c r="U20" s="678" t="str">
        <f t="shared" si="0"/>
        <v/>
      </c>
      <c r="V20" s="682"/>
      <c r="W20" s="1036"/>
      <c r="X20" s="1037"/>
      <c r="Y20" s="1038"/>
      <c r="Z20" s="634" t="str">
        <f t="shared" si="9"/>
        <v/>
      </c>
      <c r="AA20" s="349" t="str">
        <f t="shared" si="1"/>
        <v/>
      </c>
      <c r="AB20" s="230" t="str">
        <f t="shared" si="1"/>
        <v/>
      </c>
      <c r="AC20" s="772" t="str">
        <f t="shared" si="1"/>
        <v/>
      </c>
      <c r="AD20" s="773" t="str">
        <f t="shared" si="1"/>
        <v/>
      </c>
      <c r="AE20" s="773" t="str">
        <f t="shared" si="1"/>
        <v/>
      </c>
      <c r="AF20" s="773" t="str">
        <f t="shared" si="1"/>
        <v/>
      </c>
      <c r="AG20" s="773" t="str">
        <f t="shared" si="1"/>
        <v/>
      </c>
      <c r="AH20" s="774" t="str">
        <f t="shared" si="1"/>
        <v/>
      </c>
      <c r="AI20" s="634" t="str">
        <f t="shared" si="1"/>
        <v/>
      </c>
      <c r="AJ20" s="635" t="str">
        <f t="shared" si="1"/>
        <v/>
      </c>
      <c r="AK20" s="635" t="str">
        <f t="shared" si="1"/>
        <v/>
      </c>
      <c r="AL20" s="635" t="str">
        <f t="shared" si="1"/>
        <v/>
      </c>
      <c r="AM20" s="689" t="str">
        <f t="shared" si="1"/>
        <v/>
      </c>
      <c r="AN20" s="694"/>
      <c r="AO20" s="1039"/>
      <c r="AP20" s="1040"/>
      <c r="AQ20" s="1041"/>
      <c r="AR20" s="224" t="str">
        <f t="shared" si="11"/>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042"/>
      <c r="BH20" s="1043"/>
      <c r="BI20" s="1044"/>
      <c r="BJ20" s="607" t="str">
        <f t="shared" si="4"/>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045"/>
      <c r="BZ20" s="1046"/>
      <c r="CA20" s="1047"/>
      <c r="CB20" s="65" t="str">
        <f t="shared" si="6"/>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8"/>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991"/>
      <c r="X21" s="992"/>
      <c r="Y21" s="993"/>
      <c r="Z21" s="482">
        <f t="shared" si="9"/>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994"/>
      <c r="AP21" s="995"/>
      <c r="AQ21" s="996"/>
      <c r="AR21" s="485">
        <f t="shared" si="11"/>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4"/>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6"/>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0</v>
      </c>
      <c r="I22" s="587" t="str">
        <f t="shared" si="0"/>
        <v/>
      </c>
      <c r="J22" s="260" t="str">
        <f t="shared" si="0"/>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0</v>
      </c>
      <c r="S22" s="574">
        <v>0</v>
      </c>
      <c r="T22" s="574">
        <v>0</v>
      </c>
      <c r="U22" s="677">
        <v>0</v>
      </c>
      <c r="V22" s="684"/>
      <c r="W22" s="1006"/>
      <c r="X22" s="1007"/>
      <c r="Y22" s="1008"/>
      <c r="Z22" s="223">
        <v>2</v>
      </c>
      <c r="AA22" s="348" t="str">
        <f t="shared" si="1"/>
        <v/>
      </c>
      <c r="AB22" s="229" t="str">
        <f t="shared" si="1"/>
        <v/>
      </c>
      <c r="AC22" s="769">
        <v>0</v>
      </c>
      <c r="AD22" s="770">
        <v>1</v>
      </c>
      <c r="AE22" s="770">
        <v>1</v>
      </c>
      <c r="AF22" s="770">
        <v>0</v>
      </c>
      <c r="AG22" s="770">
        <v>0</v>
      </c>
      <c r="AH22" s="771">
        <v>0</v>
      </c>
      <c r="AI22" s="638" t="str">
        <f t="shared" ref="AI22:AM22"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4"/>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6"/>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8"/>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9"/>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39"/>
      <c r="AP23" s="1040"/>
      <c r="AQ23" s="1041"/>
      <c r="AR23" s="224">
        <f t="shared" si="11"/>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4"/>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6"/>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8"/>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9"/>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4"/>
      <c r="AP24" s="995"/>
      <c r="AQ24" s="996"/>
      <c r="AR24" s="485">
        <f t="shared" si="11"/>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4"/>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6"/>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v>0</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v>0</v>
      </c>
      <c r="R25" s="574">
        <v>0</v>
      </c>
      <c r="S25" s="574">
        <v>0</v>
      </c>
      <c r="T25" s="574">
        <v>0</v>
      </c>
      <c r="U25" s="677">
        <v>0</v>
      </c>
      <c r="V25" s="684"/>
      <c r="W25" s="1006"/>
      <c r="X25" s="1007"/>
      <c r="Y25" s="1008"/>
      <c r="Z25" s="223">
        <v>1</v>
      </c>
      <c r="AA25" s="348" t="str">
        <f t="shared" si="19"/>
        <v/>
      </c>
      <c r="AB25" s="229" t="str">
        <f t="shared" si="19"/>
        <v/>
      </c>
      <c r="AC25" s="769">
        <v>0</v>
      </c>
      <c r="AD25" s="770">
        <v>1</v>
      </c>
      <c r="AE25" s="770">
        <v>0</v>
      </c>
      <c r="AF25" s="770">
        <v>0</v>
      </c>
      <c r="AG25" s="770">
        <v>0</v>
      </c>
      <c r="AH25" s="771">
        <v>0</v>
      </c>
      <c r="AI25" s="638" t="str">
        <f t="shared" si="19"/>
        <v/>
      </c>
      <c r="AJ25" s="639" t="str">
        <f t="shared" si="19"/>
        <v/>
      </c>
      <c r="AK25" s="639" t="str">
        <f t="shared" si="19"/>
        <v/>
      </c>
      <c r="AL25" s="639" t="str">
        <f t="shared" si="19"/>
        <v/>
      </c>
      <c r="AM25" s="688" t="str">
        <f t="shared" si="19"/>
        <v/>
      </c>
      <c r="AN25" s="696"/>
      <c r="AO25" s="1009"/>
      <c r="AP25" s="1010"/>
      <c r="AQ25" s="1011"/>
      <c r="AR25" s="558">
        <v>0</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4"/>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6"/>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8"/>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9"/>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39"/>
      <c r="AP26" s="1040"/>
      <c r="AQ26" s="1041"/>
      <c r="AR26" s="224">
        <f t="shared" si="11"/>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4"/>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6"/>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8"/>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9"/>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4"/>
      <c r="AP27" s="995"/>
      <c r="AQ27" s="996"/>
      <c r="AR27" s="485">
        <f t="shared" si="11"/>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4"/>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6"/>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v>0</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v>0</v>
      </c>
      <c r="R28" s="574">
        <v>0</v>
      </c>
      <c r="S28" s="574">
        <v>0</v>
      </c>
      <c r="T28" s="574">
        <v>0</v>
      </c>
      <c r="U28" s="677">
        <v>0</v>
      </c>
      <c r="V28" s="684"/>
      <c r="W28" s="1006"/>
      <c r="X28" s="1007"/>
      <c r="Y28" s="1008"/>
      <c r="Z28" s="223">
        <v>5</v>
      </c>
      <c r="AA28" s="348" t="str">
        <f t="shared" si="19"/>
        <v/>
      </c>
      <c r="AB28" s="229" t="str">
        <f t="shared" si="19"/>
        <v/>
      </c>
      <c r="AC28" s="769">
        <v>0</v>
      </c>
      <c r="AD28" s="770">
        <v>5</v>
      </c>
      <c r="AE28" s="770">
        <v>0</v>
      </c>
      <c r="AF28" s="770">
        <v>0</v>
      </c>
      <c r="AG28" s="770">
        <v>0</v>
      </c>
      <c r="AH28" s="771">
        <v>0</v>
      </c>
      <c r="AI28" s="638" t="str">
        <f t="shared" si="19"/>
        <v/>
      </c>
      <c r="AJ28" s="639" t="str">
        <f t="shared" si="19"/>
        <v/>
      </c>
      <c r="AK28" s="639" t="str">
        <f t="shared" si="19"/>
        <v/>
      </c>
      <c r="AL28" s="639" t="str">
        <f t="shared" si="19"/>
        <v/>
      </c>
      <c r="AM28" s="688" t="str">
        <f t="shared" si="19"/>
        <v/>
      </c>
      <c r="AN28" s="696"/>
      <c r="AO28" s="1009"/>
      <c r="AP28" s="1010"/>
      <c r="AQ28" s="1011"/>
      <c r="AR28" s="558">
        <v>0</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4"/>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6"/>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8"/>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9"/>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39"/>
      <c r="AP29" s="1040"/>
      <c r="AQ29" s="1041"/>
      <c r="AR29" s="224">
        <f t="shared" si="11"/>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4"/>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6"/>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8"/>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9"/>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4"/>
      <c r="AP30" s="995"/>
      <c r="AQ30" s="996"/>
      <c r="AR30" s="485">
        <f t="shared" si="11"/>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4"/>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6"/>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t="s">
        <v>121</v>
      </c>
      <c r="D31" s="730"/>
      <c r="E31" s="1003"/>
      <c r="F31" s="1004"/>
      <c r="G31" s="1005"/>
      <c r="H31" s="510" t="str">
        <f t="shared" si="8"/>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06"/>
      <c r="X31" s="1007"/>
      <c r="Y31" s="1008"/>
      <c r="Z31" s="223" t="str">
        <f t="shared" si="9"/>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09"/>
      <c r="AP31" s="1010"/>
      <c r="AQ31" s="1011"/>
      <c r="AR31" s="558" t="str">
        <f t="shared" si="11"/>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4"/>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6"/>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8"/>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9"/>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39"/>
      <c r="AP32" s="1040"/>
      <c r="AQ32" s="1041"/>
      <c r="AR32" s="224">
        <f t="shared" si="11"/>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4"/>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6"/>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8"/>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9"/>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4"/>
      <c r="AP33" s="995"/>
      <c r="AQ33" s="996"/>
      <c r="AR33" s="485">
        <f t="shared" si="11"/>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4"/>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6"/>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t="s">
        <v>121</v>
      </c>
      <c r="D34" s="730"/>
      <c r="E34" s="1003"/>
      <c r="F34" s="1004"/>
      <c r="G34" s="1005"/>
      <c r="H34" s="510" t="str">
        <f t="shared" si="8"/>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006"/>
      <c r="X34" s="1007"/>
      <c r="Y34" s="1008"/>
      <c r="Z34" s="223" t="str">
        <f t="shared" si="9"/>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009"/>
      <c r="AP34" s="1010"/>
      <c r="AQ34" s="1011"/>
      <c r="AR34" s="558" t="str">
        <f t="shared" si="11"/>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2"/>
      <c r="BH34" s="1013"/>
      <c r="BI34" s="1014"/>
      <c r="BJ34" s="603" t="str">
        <f t="shared" si="4"/>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5"/>
      <c r="BZ34" s="1016"/>
      <c r="CA34" s="1017"/>
      <c r="CB34" s="225" t="str">
        <f t="shared" si="6"/>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8"/>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9"/>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39"/>
      <c r="AP35" s="1040"/>
      <c r="AQ35" s="1041"/>
      <c r="AR35" s="224">
        <f t="shared" si="11"/>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4"/>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6"/>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6"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6"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4"/>
      <c r="AP36" s="995"/>
      <c r="AQ36" s="996"/>
      <c r="AR36" s="485">
        <f t="shared" ref="AR36:AR66"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v>0</v>
      </c>
      <c r="I37" s="587">
        <v>0</v>
      </c>
      <c r="J37" s="260" t="str">
        <f t="shared" si="18"/>
        <v/>
      </c>
      <c r="K37" s="576" t="str">
        <f t="shared" si="18"/>
        <v/>
      </c>
      <c r="L37" s="574" t="str">
        <f t="shared" si="18"/>
        <v/>
      </c>
      <c r="M37" s="574" t="str">
        <f t="shared" si="18"/>
        <v/>
      </c>
      <c r="N37" s="574" t="str">
        <f t="shared" si="18"/>
        <v/>
      </c>
      <c r="O37" s="574" t="str">
        <f t="shared" si="18"/>
        <v/>
      </c>
      <c r="P37" s="577" t="str">
        <f t="shared" si="18"/>
        <v/>
      </c>
      <c r="Q37" s="576">
        <v>0</v>
      </c>
      <c r="R37" s="574">
        <v>0</v>
      </c>
      <c r="S37" s="574">
        <v>0</v>
      </c>
      <c r="T37" s="574">
        <v>0</v>
      </c>
      <c r="U37" s="677">
        <v>0</v>
      </c>
      <c r="V37" s="684"/>
      <c r="W37" s="1006" t="s">
        <v>211</v>
      </c>
      <c r="X37" s="1007"/>
      <c r="Y37" s="1008"/>
      <c r="Z37" s="223">
        <v>4</v>
      </c>
      <c r="AA37" s="348" t="str">
        <f t="shared" si="19"/>
        <v/>
      </c>
      <c r="AB37" s="229" t="str">
        <f t="shared" si="19"/>
        <v/>
      </c>
      <c r="AC37" s="769">
        <v>0</v>
      </c>
      <c r="AD37" s="770">
        <v>3</v>
      </c>
      <c r="AE37" s="770">
        <v>1</v>
      </c>
      <c r="AF37" s="770">
        <v>0</v>
      </c>
      <c r="AG37" s="770">
        <v>0</v>
      </c>
      <c r="AH37" s="771">
        <v>0</v>
      </c>
      <c r="AI37" s="638" t="str">
        <f t="shared" si="19"/>
        <v/>
      </c>
      <c r="AJ37" s="639" t="str">
        <f t="shared" si="19"/>
        <v/>
      </c>
      <c r="AK37" s="639" t="str">
        <f t="shared" si="19"/>
        <v/>
      </c>
      <c r="AL37" s="639" t="str">
        <f t="shared" si="19"/>
        <v/>
      </c>
      <c r="AM37" s="688" t="str">
        <f t="shared" si="19"/>
        <v/>
      </c>
      <c r="AN37" s="696"/>
      <c r="AO37" s="1009"/>
      <c r="AP37" s="1010"/>
      <c r="AQ37" s="1011"/>
      <c r="AR37" s="558">
        <v>0</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2"/>
      <c r="BH37" s="1013"/>
      <c r="BI37" s="1014"/>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5"/>
      <c r="BZ37" s="1016"/>
      <c r="CA37" s="1017"/>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39"/>
      <c r="AP38" s="1040"/>
      <c r="AQ38" s="1041"/>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2"/>
      <c r="BH38" s="1043"/>
      <c r="BI38" s="1044"/>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5"/>
      <c r="BZ38" s="1046"/>
      <c r="CA38" s="1047"/>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4"/>
      <c r="AP39" s="995"/>
      <c r="AQ39" s="996"/>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997"/>
      <c r="BH39" s="998"/>
      <c r="BI39" s="999"/>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0"/>
      <c r="BZ39" s="1001"/>
      <c r="CA39" s="1002"/>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0</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0</v>
      </c>
      <c r="S40" s="574">
        <v>0</v>
      </c>
      <c r="T40" s="574">
        <v>0</v>
      </c>
      <c r="U40" s="677">
        <v>0</v>
      </c>
      <c r="V40" s="684"/>
      <c r="W40" s="1006" t="s">
        <v>211</v>
      </c>
      <c r="X40" s="1007"/>
      <c r="Y40" s="1008"/>
      <c r="Z40" s="223">
        <v>2</v>
      </c>
      <c r="AA40" s="348" t="str">
        <f t="shared" si="19"/>
        <v/>
      </c>
      <c r="AB40" s="229" t="str">
        <f t="shared" si="19"/>
        <v/>
      </c>
      <c r="AC40" s="769">
        <v>0</v>
      </c>
      <c r="AD40" s="770">
        <v>2</v>
      </c>
      <c r="AE40" s="770">
        <v>0</v>
      </c>
      <c r="AF40" s="770">
        <v>0</v>
      </c>
      <c r="AG40" s="770">
        <v>0</v>
      </c>
      <c r="AH40" s="771">
        <v>0</v>
      </c>
      <c r="AI40" s="638" t="str">
        <f t="shared" si="19"/>
        <v/>
      </c>
      <c r="AJ40" s="639" t="str">
        <f t="shared" si="19"/>
        <v/>
      </c>
      <c r="AK40" s="639" t="str">
        <f t="shared" si="19"/>
        <v/>
      </c>
      <c r="AL40" s="639" t="str">
        <f t="shared" si="19"/>
        <v/>
      </c>
      <c r="AM40" s="688" t="str">
        <f t="shared" si="19"/>
        <v/>
      </c>
      <c r="AN40" s="696"/>
      <c r="AO40" s="1009"/>
      <c r="AP40" s="1010"/>
      <c r="AQ40" s="1011"/>
      <c r="AR40" s="558">
        <v>0</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36"/>
      <c r="X41" s="1037"/>
      <c r="Y41" s="1038"/>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39"/>
      <c r="AP41" s="1040"/>
      <c r="AQ41" s="1041"/>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2"/>
      <c r="BH41" s="1043"/>
      <c r="BI41" s="1044"/>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5"/>
      <c r="BZ41" s="1046"/>
      <c r="CA41" s="1047"/>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1"/>
      <c r="X42" s="992"/>
      <c r="Y42" s="993"/>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4"/>
      <c r="AP42" s="995"/>
      <c r="AQ42" s="996"/>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997"/>
      <c r="BH42" s="998"/>
      <c r="BI42" s="999"/>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0"/>
      <c r="BZ42" s="1001"/>
      <c r="CA42" s="1002"/>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t="s">
        <v>120</v>
      </c>
      <c r="D43" s="730"/>
      <c r="E43" s="1003"/>
      <c r="F43" s="1004"/>
      <c r="G43" s="1005"/>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06"/>
      <c r="X43" s="1007"/>
      <c r="Y43" s="1008"/>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09"/>
      <c r="AP43" s="1010"/>
      <c r="AQ43" s="1011"/>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2"/>
      <c r="BH43" s="1013"/>
      <c r="BI43" s="1014"/>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5"/>
      <c r="BZ43" s="1016"/>
      <c r="CA43" s="1017"/>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36"/>
      <c r="X44" s="1037"/>
      <c r="Y44" s="1038"/>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39"/>
      <c r="AP44" s="1040"/>
      <c r="AQ44" s="1041"/>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2"/>
      <c r="BH44" s="1043"/>
      <c r="BI44" s="1044"/>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5"/>
      <c r="BZ44" s="1046"/>
      <c r="CA44" s="1047"/>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120</v>
      </c>
      <c r="D45" s="730"/>
      <c r="E45" s="988"/>
      <c r="F45" s="989"/>
      <c r="G45" s="990"/>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1"/>
      <c r="X45" s="992"/>
      <c r="Y45" s="993"/>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4"/>
      <c r="AP45" s="995"/>
      <c r="AQ45" s="996"/>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997"/>
      <c r="BH45" s="998"/>
      <c r="BI45" s="999"/>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0"/>
      <c r="BZ45" s="1001"/>
      <c r="CA45" s="1002"/>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v>0</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v>0</v>
      </c>
      <c r="R46" s="574">
        <v>0</v>
      </c>
      <c r="S46" s="574">
        <v>0</v>
      </c>
      <c r="T46" s="574">
        <v>0</v>
      </c>
      <c r="U46" s="677">
        <v>0</v>
      </c>
      <c r="V46" s="684"/>
      <c r="W46" s="1006" t="s">
        <v>211</v>
      </c>
      <c r="X46" s="1007"/>
      <c r="Y46" s="1008"/>
      <c r="Z46" s="223">
        <v>6</v>
      </c>
      <c r="AA46" s="348" t="str">
        <f t="shared" si="32"/>
        <v/>
      </c>
      <c r="AB46" s="229" t="str">
        <f t="shared" si="32"/>
        <v/>
      </c>
      <c r="AC46" s="769">
        <v>0</v>
      </c>
      <c r="AD46" s="770">
        <v>5</v>
      </c>
      <c r="AE46" s="770">
        <v>1</v>
      </c>
      <c r="AF46" s="770">
        <v>0</v>
      </c>
      <c r="AG46" s="770">
        <v>0</v>
      </c>
      <c r="AH46" s="771">
        <v>0</v>
      </c>
      <c r="AI46" s="638" t="str">
        <f t="shared" si="32"/>
        <v/>
      </c>
      <c r="AJ46" s="639" t="str">
        <f t="shared" si="32"/>
        <v/>
      </c>
      <c r="AK46" s="639" t="str">
        <f t="shared" si="32"/>
        <v/>
      </c>
      <c r="AL46" s="639" t="str">
        <f t="shared" si="32"/>
        <v/>
      </c>
      <c r="AM46" s="688" t="str">
        <f t="shared" si="32"/>
        <v/>
      </c>
      <c r="AN46" s="696"/>
      <c r="AO46" s="1009"/>
      <c r="AP46" s="1010"/>
      <c r="AQ46" s="1011"/>
      <c r="AR46" s="558">
        <v>0</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36"/>
      <c r="X47" s="1037"/>
      <c r="Y47" s="1038"/>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39"/>
      <c r="AP47" s="1040"/>
      <c r="AQ47" s="1041"/>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2"/>
      <c r="BH47" s="1043"/>
      <c r="BI47" s="1044"/>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5"/>
      <c r="BZ47" s="1046"/>
      <c r="CA47" s="1047"/>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1"/>
      <c r="X48" s="992"/>
      <c r="Y48" s="993"/>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4"/>
      <c r="AP48" s="995"/>
      <c r="AQ48" s="996"/>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997"/>
      <c r="BH48" s="998"/>
      <c r="BI48" s="999"/>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0"/>
      <c r="BZ48" s="1001"/>
      <c r="CA48" s="1002"/>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v>1</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v>0</v>
      </c>
      <c r="R49" s="574">
        <v>1</v>
      </c>
      <c r="S49" s="574">
        <v>0</v>
      </c>
      <c r="T49" s="574">
        <v>0</v>
      </c>
      <c r="U49" s="677">
        <v>0</v>
      </c>
      <c r="V49" s="684"/>
      <c r="W49" s="1006" t="s">
        <v>211</v>
      </c>
      <c r="X49" s="1007"/>
      <c r="Y49" s="1008"/>
      <c r="Z49" s="223">
        <v>4</v>
      </c>
      <c r="AA49" s="348" t="str">
        <f t="shared" si="32"/>
        <v/>
      </c>
      <c r="AB49" s="229" t="str">
        <f t="shared" si="32"/>
        <v/>
      </c>
      <c r="AC49" s="769">
        <v>0</v>
      </c>
      <c r="AD49" s="770">
        <v>2</v>
      </c>
      <c r="AE49" s="770">
        <v>2</v>
      </c>
      <c r="AF49" s="770">
        <v>0</v>
      </c>
      <c r="AG49" s="770">
        <v>0</v>
      </c>
      <c r="AH49" s="771">
        <v>0</v>
      </c>
      <c r="AI49" s="638" t="str">
        <f t="shared" si="32"/>
        <v/>
      </c>
      <c r="AJ49" s="639" t="str">
        <f t="shared" si="32"/>
        <v/>
      </c>
      <c r="AK49" s="639" t="str">
        <f t="shared" si="32"/>
        <v/>
      </c>
      <c r="AL49" s="639" t="str">
        <f t="shared" si="32"/>
        <v/>
      </c>
      <c r="AM49" s="688" t="str">
        <f t="shared" si="32"/>
        <v/>
      </c>
      <c r="AN49" s="696"/>
      <c r="AO49" s="1009"/>
      <c r="AP49" s="1010"/>
      <c r="AQ49" s="1011"/>
      <c r="AR49" s="558">
        <v>0</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2"/>
      <c r="BH49" s="1013"/>
      <c r="BI49" s="1014"/>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5"/>
      <c r="BZ49" s="1016"/>
      <c r="CA49" s="1017"/>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36"/>
      <c r="X50" s="1037"/>
      <c r="Y50" s="1038"/>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39"/>
      <c r="AP50" s="1040"/>
      <c r="AQ50" s="1041"/>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2"/>
      <c r="BH50" s="1043"/>
      <c r="BI50" s="1044"/>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5"/>
      <c r="BZ50" s="1046"/>
      <c r="CA50" s="1047"/>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1"/>
      <c r="X51" s="992"/>
      <c r="Y51" s="993"/>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4"/>
      <c r="AP51" s="995"/>
      <c r="AQ51" s="996"/>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997"/>
      <c r="BH51" s="998"/>
      <c r="BI51" s="999"/>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0"/>
      <c r="BZ51" s="1001"/>
      <c r="CA51" s="1002"/>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t="s">
        <v>121</v>
      </c>
      <c r="D52" s="730"/>
      <c r="E52" s="1003"/>
      <c r="F52" s="1004"/>
      <c r="G52" s="1005"/>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006"/>
      <c r="X52" s="1007"/>
      <c r="Y52" s="1008"/>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009"/>
      <c r="AP52" s="1010"/>
      <c r="AQ52" s="1011"/>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36"/>
      <c r="X53" s="1037"/>
      <c r="Y53" s="1038"/>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39"/>
      <c r="AP53" s="1040"/>
      <c r="AQ53" s="1041"/>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2"/>
      <c r="BH53" s="1043"/>
      <c r="BI53" s="1044"/>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5"/>
      <c r="BZ53" s="1046"/>
      <c r="CA53" s="1047"/>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1"/>
      <c r="X54" s="992"/>
      <c r="Y54" s="993"/>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4"/>
      <c r="AP54" s="995"/>
      <c r="AQ54" s="996"/>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997"/>
      <c r="BH54" s="998"/>
      <c r="BI54" s="999"/>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0"/>
      <c r="BZ54" s="1001"/>
      <c r="CA54" s="1002"/>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t="s">
        <v>121</v>
      </c>
      <c r="D55" s="730"/>
      <c r="E55" s="1003"/>
      <c r="F55" s="1004"/>
      <c r="G55" s="1005"/>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006"/>
      <c r="X55" s="1007"/>
      <c r="Y55" s="1008"/>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009"/>
      <c r="AP55" s="1010"/>
      <c r="AQ55" s="1011"/>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2"/>
      <c r="BH55" s="1013"/>
      <c r="BI55" s="1014"/>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5"/>
      <c r="BZ55" s="1016"/>
      <c r="CA55" s="1017"/>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36"/>
      <c r="X56" s="1037"/>
      <c r="Y56" s="1038"/>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39"/>
      <c r="AP56" s="1040"/>
      <c r="AQ56" s="1041"/>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2"/>
      <c r="BH56" s="1043"/>
      <c r="BI56" s="1044"/>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5"/>
      <c r="BZ56" s="1046"/>
      <c r="CA56" s="1047"/>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1"/>
      <c r="X57" s="992"/>
      <c r="Y57" s="993"/>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4"/>
      <c r="AP57" s="995"/>
      <c r="AQ57" s="996"/>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997"/>
      <c r="BH57" s="998"/>
      <c r="BI57" s="999"/>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0"/>
      <c r="BZ57" s="1001"/>
      <c r="CA57" s="1002"/>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v>0</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v>0</v>
      </c>
      <c r="R58" s="574">
        <v>0</v>
      </c>
      <c r="S58" s="574">
        <v>0</v>
      </c>
      <c r="T58" s="574">
        <v>0</v>
      </c>
      <c r="U58" s="677">
        <v>0</v>
      </c>
      <c r="V58" s="684"/>
      <c r="W58" s="1006" t="s">
        <v>211</v>
      </c>
      <c r="X58" s="1007"/>
      <c r="Y58" s="1008"/>
      <c r="Z58" s="223">
        <v>2</v>
      </c>
      <c r="AA58" s="348" t="str">
        <f t="shared" si="32"/>
        <v/>
      </c>
      <c r="AB58" s="229" t="str">
        <f t="shared" si="32"/>
        <v/>
      </c>
      <c r="AC58" s="769">
        <v>0</v>
      </c>
      <c r="AD58" s="770">
        <v>2</v>
      </c>
      <c r="AE58" s="770">
        <v>0</v>
      </c>
      <c r="AF58" s="770">
        <v>0</v>
      </c>
      <c r="AG58" s="770">
        <v>0</v>
      </c>
      <c r="AH58" s="771">
        <v>0</v>
      </c>
      <c r="AI58" s="638" t="str">
        <f t="shared" si="32"/>
        <v/>
      </c>
      <c r="AJ58" s="639" t="str">
        <f t="shared" si="32"/>
        <v/>
      </c>
      <c r="AK58" s="639" t="str">
        <f t="shared" si="32"/>
        <v/>
      </c>
      <c r="AL58" s="639" t="str">
        <f t="shared" si="32"/>
        <v/>
      </c>
      <c r="AM58" s="688" t="str">
        <f t="shared" si="32"/>
        <v/>
      </c>
      <c r="AN58" s="696"/>
      <c r="AO58" s="1009"/>
      <c r="AP58" s="1010"/>
      <c r="AQ58" s="1011"/>
      <c r="AR58" s="558">
        <v>0</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2"/>
      <c r="BH58" s="1013"/>
      <c r="BI58" s="1014"/>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5"/>
      <c r="BZ58" s="1016"/>
      <c r="CA58" s="1017"/>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36"/>
      <c r="X59" s="1037"/>
      <c r="Y59" s="1038"/>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39"/>
      <c r="AP59" s="1040"/>
      <c r="AQ59" s="1041"/>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2"/>
      <c r="BH59" s="1043"/>
      <c r="BI59" s="1044"/>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5"/>
      <c r="BZ59" s="1046"/>
      <c r="CA59" s="1047"/>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1"/>
      <c r="X60" s="992"/>
      <c r="Y60" s="993"/>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4"/>
      <c r="AP60" s="995"/>
      <c r="AQ60" s="996"/>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997"/>
      <c r="BH60" s="998"/>
      <c r="BI60" s="999"/>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0"/>
      <c r="BZ60" s="1001"/>
      <c r="CA60" s="1002"/>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0</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v>0</v>
      </c>
      <c r="R61" s="574">
        <v>0</v>
      </c>
      <c r="S61" s="574">
        <v>0</v>
      </c>
      <c r="T61" s="574">
        <v>0</v>
      </c>
      <c r="U61" s="677">
        <v>0</v>
      </c>
      <c r="V61" s="684"/>
      <c r="W61" s="1006" t="s">
        <v>211</v>
      </c>
      <c r="X61" s="1007"/>
      <c r="Y61" s="1008"/>
      <c r="Z61" s="223">
        <v>2</v>
      </c>
      <c r="AA61" s="348" t="str">
        <f t="shared" ref="AA61:AM79" si="43">IF($C61="No Behaviors",0,"")</f>
        <v/>
      </c>
      <c r="AB61" s="229" t="str">
        <f t="shared" si="43"/>
        <v/>
      </c>
      <c r="AC61" s="769">
        <v>0</v>
      </c>
      <c r="AD61" s="770">
        <v>1</v>
      </c>
      <c r="AE61" s="770">
        <v>1</v>
      </c>
      <c r="AF61" s="770">
        <v>0</v>
      </c>
      <c r="AG61" s="770">
        <v>0</v>
      </c>
      <c r="AH61" s="771">
        <v>0</v>
      </c>
      <c r="AI61" s="638" t="str">
        <f t="shared" si="43"/>
        <v/>
      </c>
      <c r="AJ61" s="639" t="str">
        <f t="shared" si="43"/>
        <v/>
      </c>
      <c r="AK61" s="639" t="str">
        <f t="shared" si="43"/>
        <v/>
      </c>
      <c r="AL61" s="639" t="str">
        <f t="shared" si="43"/>
        <v/>
      </c>
      <c r="AM61" s="688" t="str">
        <f t="shared" si="43"/>
        <v/>
      </c>
      <c r="AN61" s="696"/>
      <c r="AO61" s="1009"/>
      <c r="AP61" s="1010"/>
      <c r="AQ61" s="1011"/>
      <c r="AR61" s="558">
        <v>0</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2"/>
      <c r="BH61" s="1013"/>
      <c r="BI61" s="1014"/>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5"/>
      <c r="BZ61" s="1016"/>
      <c r="CA61" s="1017"/>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36"/>
      <c r="X62" s="1037"/>
      <c r="Y62" s="1038"/>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39"/>
      <c r="AP62" s="1040"/>
      <c r="AQ62" s="1041"/>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2"/>
      <c r="BH62" s="1043"/>
      <c r="BI62" s="1044"/>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5"/>
      <c r="BZ62" s="1046"/>
      <c r="CA62" s="1047"/>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1"/>
      <c r="X63" s="992"/>
      <c r="Y63" s="993"/>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4"/>
      <c r="AP63" s="995"/>
      <c r="AQ63" s="996"/>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997"/>
      <c r="BH63" s="998"/>
      <c r="BI63" s="999"/>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0"/>
      <c r="BZ63" s="1001"/>
      <c r="CA63" s="1002"/>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1</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v>0</v>
      </c>
      <c r="R64" s="574">
        <v>1</v>
      </c>
      <c r="S64" s="574">
        <v>0</v>
      </c>
      <c r="T64" s="574">
        <v>0</v>
      </c>
      <c r="U64" s="677">
        <v>0</v>
      </c>
      <c r="V64" s="684"/>
      <c r="W64" s="1006" t="s">
        <v>211</v>
      </c>
      <c r="X64" s="1007"/>
      <c r="Y64" s="1008"/>
      <c r="Z64" s="223">
        <v>6</v>
      </c>
      <c r="AA64" s="348" t="str">
        <f t="shared" si="43"/>
        <v/>
      </c>
      <c r="AB64" s="229" t="str">
        <f t="shared" si="43"/>
        <v/>
      </c>
      <c r="AC64" s="769">
        <v>0</v>
      </c>
      <c r="AD64" s="770">
        <v>5</v>
      </c>
      <c r="AE64" s="770">
        <v>1</v>
      </c>
      <c r="AF64" s="770">
        <v>0</v>
      </c>
      <c r="AG64" s="770">
        <v>0</v>
      </c>
      <c r="AH64" s="771">
        <v>0</v>
      </c>
      <c r="AI64" s="638" t="str">
        <f t="shared" si="43"/>
        <v/>
      </c>
      <c r="AJ64" s="639" t="str">
        <f t="shared" si="43"/>
        <v/>
      </c>
      <c r="AK64" s="639" t="str">
        <f t="shared" si="43"/>
        <v/>
      </c>
      <c r="AL64" s="639" t="str">
        <f t="shared" si="43"/>
        <v/>
      </c>
      <c r="AM64" s="688" t="str">
        <f t="shared" si="43"/>
        <v/>
      </c>
      <c r="AN64" s="696"/>
      <c r="AO64" s="1009"/>
      <c r="AP64" s="1010"/>
      <c r="AQ64" s="1011"/>
      <c r="AR64" s="558">
        <v>0</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36"/>
      <c r="X65" s="1037"/>
      <c r="Y65" s="1038"/>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39"/>
      <c r="AP65" s="1040"/>
      <c r="AQ65" s="1041"/>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2"/>
      <c r="BH65" s="1043"/>
      <c r="BI65" s="1044"/>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5"/>
      <c r="BZ65" s="1046"/>
      <c r="CA65" s="1047"/>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1"/>
      <c r="X66" s="992"/>
      <c r="Y66" s="993"/>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4"/>
      <c r="AP66" s="995"/>
      <c r="AQ66" s="996"/>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997"/>
      <c r="BH66" s="998"/>
      <c r="BI66" s="999"/>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0"/>
      <c r="BZ66" s="1001"/>
      <c r="CA66" s="1002"/>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v>0</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v>0</v>
      </c>
      <c r="R67" s="574">
        <v>0</v>
      </c>
      <c r="S67" s="574">
        <v>0</v>
      </c>
      <c r="T67" s="574">
        <v>0</v>
      </c>
      <c r="U67" s="677">
        <v>0</v>
      </c>
      <c r="V67" s="684"/>
      <c r="W67" s="1006" t="s">
        <v>257</v>
      </c>
      <c r="X67" s="1007"/>
      <c r="Y67" s="1008"/>
      <c r="Z67" s="223">
        <v>5</v>
      </c>
      <c r="AA67" s="348" t="str">
        <f t="shared" si="43"/>
        <v/>
      </c>
      <c r="AB67" s="229" t="str">
        <f t="shared" si="43"/>
        <v/>
      </c>
      <c r="AC67" s="769">
        <v>0</v>
      </c>
      <c r="AD67" s="770">
        <v>3</v>
      </c>
      <c r="AE67" s="770">
        <v>2</v>
      </c>
      <c r="AF67" s="770">
        <v>0</v>
      </c>
      <c r="AG67" s="770">
        <v>0</v>
      </c>
      <c r="AH67" s="771">
        <v>0</v>
      </c>
      <c r="AI67" s="638" t="str">
        <f t="shared" si="43"/>
        <v/>
      </c>
      <c r="AJ67" s="639" t="str">
        <f t="shared" si="43"/>
        <v/>
      </c>
      <c r="AK67" s="639" t="str">
        <f t="shared" si="43"/>
        <v/>
      </c>
      <c r="AL67" s="639" t="str">
        <f t="shared" si="43"/>
        <v/>
      </c>
      <c r="AM67" s="688" t="str">
        <f t="shared" si="43"/>
        <v/>
      </c>
      <c r="AN67" s="696"/>
      <c r="AO67" s="1009"/>
      <c r="AP67" s="1010"/>
      <c r="AQ67" s="1011"/>
      <c r="AR67" s="558">
        <v>0</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36"/>
      <c r="X68" s="1037"/>
      <c r="Y68" s="1038"/>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39"/>
      <c r="AP68" s="1040"/>
      <c r="AQ68" s="1041"/>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2"/>
      <c r="BH68" s="1043"/>
      <c r="BI68" s="1044"/>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5"/>
      <c r="BZ68" s="1046"/>
      <c r="CA68" s="1047"/>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1"/>
      <c r="X69" s="992"/>
      <c r="Y69" s="993"/>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4"/>
      <c r="AP69" s="995"/>
      <c r="AQ69" s="996"/>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997"/>
      <c r="BH69" s="998"/>
      <c r="BI69" s="999"/>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0"/>
      <c r="BZ69" s="1001"/>
      <c r="CA69" s="1002"/>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v>1</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v>0</v>
      </c>
      <c r="R70" s="574">
        <v>1</v>
      </c>
      <c r="S70" s="574">
        <v>0</v>
      </c>
      <c r="T70" s="574">
        <v>0</v>
      </c>
      <c r="U70" s="677">
        <v>0</v>
      </c>
      <c r="V70" s="684"/>
      <c r="W70" s="1006" t="s">
        <v>211</v>
      </c>
      <c r="X70" s="1007"/>
      <c r="Y70" s="1008"/>
      <c r="Z70" s="223">
        <v>4</v>
      </c>
      <c r="AA70" s="348" t="str">
        <f t="shared" si="43"/>
        <v/>
      </c>
      <c r="AB70" s="229" t="str">
        <f t="shared" si="43"/>
        <v/>
      </c>
      <c r="AC70" s="769">
        <v>0</v>
      </c>
      <c r="AD70" s="770">
        <v>2</v>
      </c>
      <c r="AE70" s="770">
        <v>2</v>
      </c>
      <c r="AF70" s="770">
        <v>0</v>
      </c>
      <c r="AG70" s="770">
        <v>0</v>
      </c>
      <c r="AH70" s="771">
        <v>0</v>
      </c>
      <c r="AI70" s="638" t="str">
        <f t="shared" si="43"/>
        <v/>
      </c>
      <c r="AJ70" s="639" t="str">
        <f t="shared" si="43"/>
        <v/>
      </c>
      <c r="AK70" s="639" t="str">
        <f t="shared" si="43"/>
        <v/>
      </c>
      <c r="AL70" s="639" t="str">
        <f t="shared" si="43"/>
        <v/>
      </c>
      <c r="AM70" s="688" t="str">
        <f t="shared" si="43"/>
        <v/>
      </c>
      <c r="AN70" s="696"/>
      <c r="AO70" s="1009"/>
      <c r="AP70" s="1010"/>
      <c r="AQ70" s="1011"/>
      <c r="AR70" s="558">
        <v>0</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2"/>
      <c r="BH70" s="1013"/>
      <c r="BI70" s="1014"/>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5"/>
      <c r="BZ70" s="1016"/>
      <c r="CA70" s="1017"/>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36"/>
      <c r="X71" s="1037"/>
      <c r="Y71" s="1038"/>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39"/>
      <c r="AP71" s="1040"/>
      <c r="AQ71" s="1041"/>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2"/>
      <c r="BH71" s="1043"/>
      <c r="BI71" s="1044"/>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5"/>
      <c r="BZ71" s="1046"/>
      <c r="CA71" s="1047"/>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1"/>
      <c r="X72" s="992"/>
      <c r="Y72" s="993"/>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4"/>
      <c r="AP72" s="995"/>
      <c r="AQ72" s="996"/>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997"/>
      <c r="BH72" s="998"/>
      <c r="BI72" s="999"/>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0"/>
      <c r="BZ72" s="1001"/>
      <c r="CA72" s="1002"/>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t="s">
        <v>121</v>
      </c>
      <c r="D73" s="730"/>
      <c r="E73" s="1003"/>
      <c r="F73" s="1004"/>
      <c r="G73" s="1005"/>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006"/>
      <c r="X73" s="1007"/>
      <c r="Y73" s="1008"/>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009"/>
      <c r="AP73" s="1010"/>
      <c r="AQ73" s="1011"/>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36"/>
      <c r="X74" s="1037"/>
      <c r="Y74" s="1038"/>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39"/>
      <c r="AP74" s="1040"/>
      <c r="AQ74" s="1041"/>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2"/>
      <c r="BH74" s="1043"/>
      <c r="BI74" s="1044"/>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5"/>
      <c r="BZ74" s="1046"/>
      <c r="CA74" s="1047"/>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1"/>
      <c r="X75" s="992"/>
      <c r="Y75" s="993"/>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4"/>
      <c r="AP75" s="995"/>
      <c r="AQ75" s="996"/>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997"/>
      <c r="BH75" s="998"/>
      <c r="BI75" s="999"/>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0"/>
      <c r="BZ75" s="1001"/>
      <c r="CA75" s="1002"/>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t="s">
        <v>121</v>
      </c>
      <c r="D76" s="730"/>
      <c r="E76" s="1003"/>
      <c r="F76" s="1004"/>
      <c r="G76" s="1005"/>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006"/>
      <c r="X76" s="1007"/>
      <c r="Y76" s="1008"/>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009"/>
      <c r="AP76" s="1010"/>
      <c r="AQ76" s="1011"/>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2"/>
      <c r="BH76" s="1013"/>
      <c r="BI76" s="1014"/>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5"/>
      <c r="BZ76" s="1016"/>
      <c r="CA76" s="1017"/>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121</v>
      </c>
      <c r="D77" s="730"/>
      <c r="E77" s="1033"/>
      <c r="F77" s="1034"/>
      <c r="G77" s="1035"/>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036"/>
      <c r="X77" s="1037"/>
      <c r="Y77" s="1038"/>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039"/>
      <c r="AP77" s="1040"/>
      <c r="AQ77" s="1041"/>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042"/>
      <c r="BH77" s="1043"/>
      <c r="BI77" s="1044"/>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045"/>
      <c r="BZ77" s="1046"/>
      <c r="CA77" s="1047"/>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4"/>
      <c r="AP78" s="995"/>
      <c r="AQ78" s="996"/>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997"/>
      <c r="BH78" s="998"/>
      <c r="BI78" s="999"/>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0"/>
      <c r="BZ78" s="1001"/>
      <c r="CA78" s="1002"/>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t="s">
        <v>120</v>
      </c>
      <c r="D79" s="730"/>
      <c r="E79" s="1003"/>
      <c r="F79" s="1004"/>
      <c r="G79" s="1005"/>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006"/>
      <c r="X79" s="1007"/>
      <c r="Y79" s="1008"/>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009"/>
      <c r="AP79" s="1010"/>
      <c r="AQ79" s="1011"/>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012"/>
      <c r="BH79" s="1013"/>
      <c r="BI79" s="1014"/>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015"/>
      <c r="BZ79" s="1016"/>
      <c r="CA79" s="1017"/>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39"/>
      <c r="AP80" s="1040"/>
      <c r="AQ80" s="1041"/>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2"/>
      <c r="BH80" s="1043"/>
      <c r="BI80" s="1044"/>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5"/>
      <c r="BZ80" s="1046"/>
      <c r="CA80" s="1047"/>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4"/>
      <c r="AP81" s="995"/>
      <c r="AQ81" s="996"/>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997"/>
      <c r="BH81" s="998"/>
      <c r="BI81" s="999"/>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0"/>
      <c r="BZ81" s="1001"/>
      <c r="CA81" s="1002"/>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0</v>
      </c>
      <c r="S82" s="574">
        <v>0</v>
      </c>
      <c r="T82" s="574">
        <v>0</v>
      </c>
      <c r="U82" s="677">
        <v>0</v>
      </c>
      <c r="V82" s="684"/>
      <c r="W82" s="1006" t="s">
        <v>211</v>
      </c>
      <c r="X82" s="1007"/>
      <c r="Y82" s="1008"/>
      <c r="Z82" s="223">
        <v>2</v>
      </c>
      <c r="AA82" s="348" t="str">
        <f t="shared" si="58"/>
        <v/>
      </c>
      <c r="AB82" s="229" t="str">
        <f t="shared" si="58"/>
        <v/>
      </c>
      <c r="AC82" s="769">
        <v>0</v>
      </c>
      <c r="AD82" s="770">
        <v>1</v>
      </c>
      <c r="AE82" s="770">
        <v>1</v>
      </c>
      <c r="AF82" s="770">
        <v>0</v>
      </c>
      <c r="AG82" s="770">
        <v>0</v>
      </c>
      <c r="AH82" s="771">
        <v>0</v>
      </c>
      <c r="AI82" s="638" t="str">
        <f t="shared" si="58"/>
        <v/>
      </c>
      <c r="AJ82" s="639" t="str">
        <f t="shared" si="58"/>
        <v/>
      </c>
      <c r="AK82" s="639" t="str">
        <f t="shared" si="58"/>
        <v/>
      </c>
      <c r="AL82" s="639" t="str">
        <f t="shared" si="58"/>
        <v/>
      </c>
      <c r="AM82" s="688" t="str">
        <f t="shared" si="58"/>
        <v/>
      </c>
      <c r="AN82" s="696"/>
      <c r="AO82" s="1009"/>
      <c r="AP82" s="1010"/>
      <c r="AQ82" s="1011"/>
      <c r="AR82" s="558">
        <v>0</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39"/>
      <c r="AP83" s="1040"/>
      <c r="AQ83" s="1041"/>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2"/>
      <c r="BH83" s="1043"/>
      <c r="BI83" s="1044"/>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5"/>
      <c r="BZ83" s="1046"/>
      <c r="CA83" s="1047"/>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4"/>
      <c r="AP84" s="995"/>
      <c r="AQ84" s="996"/>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997"/>
      <c r="BH84" s="998"/>
      <c r="BI84" s="999"/>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0"/>
      <c r="BZ84" s="1001"/>
      <c r="CA84" s="1002"/>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0</v>
      </c>
      <c r="S85" s="574">
        <v>0</v>
      </c>
      <c r="T85" s="574">
        <v>0</v>
      </c>
      <c r="U85" s="677">
        <v>0</v>
      </c>
      <c r="V85" s="684"/>
      <c r="W85" s="1006" t="s">
        <v>211</v>
      </c>
      <c r="X85" s="1007"/>
      <c r="Y85" s="1008"/>
      <c r="Z85" s="223">
        <v>3</v>
      </c>
      <c r="AA85" s="348" t="str">
        <f t="shared" si="58"/>
        <v/>
      </c>
      <c r="AB85" s="229" t="str">
        <f t="shared" si="58"/>
        <v/>
      </c>
      <c r="AC85" s="769">
        <v>0</v>
      </c>
      <c r="AD85" s="770">
        <v>2</v>
      </c>
      <c r="AE85" s="770">
        <v>1</v>
      </c>
      <c r="AF85" s="770">
        <v>0</v>
      </c>
      <c r="AG85" s="770">
        <v>0</v>
      </c>
      <c r="AH85" s="771">
        <v>0</v>
      </c>
      <c r="AI85" s="638" t="str">
        <f t="shared" si="58"/>
        <v/>
      </c>
      <c r="AJ85" s="639" t="str">
        <f t="shared" si="58"/>
        <v/>
      </c>
      <c r="AK85" s="639" t="str">
        <f t="shared" si="58"/>
        <v/>
      </c>
      <c r="AL85" s="639" t="str">
        <f t="shared" si="58"/>
        <v/>
      </c>
      <c r="AM85" s="688" t="str">
        <f t="shared" si="58"/>
        <v/>
      </c>
      <c r="AN85" s="696"/>
      <c r="AO85" s="1009"/>
      <c r="AP85" s="1010"/>
      <c r="AQ85" s="1011"/>
      <c r="AR85" s="558">
        <v>0</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2"/>
      <c r="BH85" s="1013"/>
      <c r="BI85" s="1014"/>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5"/>
      <c r="BZ85" s="1016"/>
      <c r="CA85" s="1017"/>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39"/>
      <c r="AP86" s="1040"/>
      <c r="AQ86" s="1041"/>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2"/>
      <c r="BH86" s="1043"/>
      <c r="BI86" s="1044"/>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5"/>
      <c r="BZ86" s="1046"/>
      <c r="CA86" s="1047"/>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1"/>
      <c r="X87" s="992"/>
      <c r="Y87" s="993"/>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4"/>
      <c r="AP87" s="995"/>
      <c r="AQ87" s="996"/>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997"/>
      <c r="BH87" s="998"/>
      <c r="BI87" s="999"/>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0"/>
      <c r="BZ87" s="1001"/>
      <c r="CA87" s="1002"/>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v>0</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v>0</v>
      </c>
      <c r="R88" s="574">
        <v>0</v>
      </c>
      <c r="S88" s="574">
        <v>0</v>
      </c>
      <c r="T88" s="574">
        <v>0</v>
      </c>
      <c r="U88" s="677">
        <v>0</v>
      </c>
      <c r="V88" s="684"/>
      <c r="W88" s="1006" t="s">
        <v>211</v>
      </c>
      <c r="X88" s="1007"/>
      <c r="Y88" s="1008"/>
      <c r="Z88" s="223">
        <v>2</v>
      </c>
      <c r="AA88" s="348" t="str">
        <f t="shared" si="58"/>
        <v/>
      </c>
      <c r="AB88" s="229" t="str">
        <f t="shared" si="58"/>
        <v/>
      </c>
      <c r="AC88" s="769">
        <v>0</v>
      </c>
      <c r="AD88" s="770">
        <v>2</v>
      </c>
      <c r="AE88" s="770">
        <v>0</v>
      </c>
      <c r="AF88" s="770">
        <v>0</v>
      </c>
      <c r="AG88" s="770">
        <v>0</v>
      </c>
      <c r="AH88" s="771">
        <v>0</v>
      </c>
      <c r="AI88" s="638" t="str">
        <f t="shared" si="58"/>
        <v/>
      </c>
      <c r="AJ88" s="639" t="str">
        <f t="shared" si="58"/>
        <v/>
      </c>
      <c r="AK88" s="639" t="str">
        <f t="shared" si="58"/>
        <v/>
      </c>
      <c r="AL88" s="639" t="str">
        <f t="shared" si="58"/>
        <v/>
      </c>
      <c r="AM88" s="688" t="str">
        <f t="shared" si="58"/>
        <v/>
      </c>
      <c r="AN88" s="696"/>
      <c r="AO88" s="1009"/>
      <c r="AP88" s="1010"/>
      <c r="AQ88" s="1011"/>
      <c r="AR88" s="558">
        <v>0</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39"/>
      <c r="AP89" s="1040"/>
      <c r="AQ89" s="1041"/>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2"/>
      <c r="BH89" s="1043"/>
      <c r="BI89" s="1044"/>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5"/>
      <c r="BZ89" s="1046"/>
      <c r="CA89" s="1047"/>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1"/>
      <c r="X90" s="992"/>
      <c r="Y90" s="993"/>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4"/>
      <c r="AP90" s="995"/>
      <c r="AQ90" s="996"/>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997"/>
      <c r="BH90" s="998"/>
      <c r="BI90" s="999"/>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0"/>
      <c r="BZ90" s="1001"/>
      <c r="CA90" s="1002"/>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v>3</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v>0</v>
      </c>
      <c r="R91" s="574">
        <v>2</v>
      </c>
      <c r="S91" s="574">
        <v>1</v>
      </c>
      <c r="T91" s="574">
        <v>0</v>
      </c>
      <c r="U91" s="677">
        <v>0</v>
      </c>
      <c r="V91" s="684"/>
      <c r="W91" s="1006" t="s">
        <v>257</v>
      </c>
      <c r="X91" s="1007"/>
      <c r="Y91" s="1008"/>
      <c r="Z91" s="223">
        <v>7</v>
      </c>
      <c r="AA91" s="348" t="str">
        <f t="shared" si="58"/>
        <v/>
      </c>
      <c r="AB91" s="229" t="str">
        <f t="shared" si="58"/>
        <v/>
      </c>
      <c r="AC91" s="769">
        <v>0</v>
      </c>
      <c r="AD91" s="770">
        <v>5</v>
      </c>
      <c r="AE91" s="770">
        <v>2</v>
      </c>
      <c r="AF91" s="770">
        <v>0</v>
      </c>
      <c r="AG91" s="770">
        <v>0</v>
      </c>
      <c r="AH91" s="771">
        <v>0</v>
      </c>
      <c r="AI91" s="638" t="str">
        <f t="shared" si="58"/>
        <v/>
      </c>
      <c r="AJ91" s="639" t="str">
        <f t="shared" si="58"/>
        <v/>
      </c>
      <c r="AK91" s="639" t="str">
        <f t="shared" si="58"/>
        <v/>
      </c>
      <c r="AL91" s="639" t="str">
        <f t="shared" si="58"/>
        <v/>
      </c>
      <c r="AM91" s="688" t="str">
        <f t="shared" si="58"/>
        <v/>
      </c>
      <c r="AN91" s="696"/>
      <c r="AO91" s="1009"/>
      <c r="AP91" s="1010"/>
      <c r="AQ91" s="1011"/>
      <c r="AR91" s="558">
        <v>0</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39"/>
      <c r="AP92" s="1040"/>
      <c r="AQ92" s="1041"/>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2"/>
      <c r="BH92" s="1043"/>
      <c r="BI92" s="1044"/>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5"/>
      <c r="BZ92" s="1046"/>
      <c r="CA92" s="1047"/>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1"/>
      <c r="X93" s="992"/>
      <c r="Y93" s="993"/>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4"/>
      <c r="AP93" s="995"/>
      <c r="AQ93" s="996"/>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997"/>
      <c r="BH93" s="998"/>
      <c r="BI93" s="999"/>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0"/>
      <c r="BZ93" s="1001"/>
      <c r="CA93" s="1002"/>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t="s">
        <v>121</v>
      </c>
      <c r="D94" s="730"/>
      <c r="E94" s="1003"/>
      <c r="F94" s="1004"/>
      <c r="G94" s="1005"/>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06"/>
      <c r="X94" s="1007"/>
      <c r="Y94" s="1008"/>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09"/>
      <c r="AP94" s="1010"/>
      <c r="AQ94" s="1011"/>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t="s">
        <v>120</v>
      </c>
      <c r="D95" s="730"/>
      <c r="E95" s="1033"/>
      <c r="F95" s="1034"/>
      <c r="G95" s="1035"/>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36"/>
      <c r="X95" s="1037"/>
      <c r="Y95" s="1038"/>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39"/>
      <c r="AP95" s="1040"/>
      <c r="AQ95" s="1041"/>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2"/>
      <c r="BH95" s="1043"/>
      <c r="BI95" s="1044"/>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5"/>
      <c r="BZ95" s="1046"/>
      <c r="CA95" s="1047"/>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t="s">
        <v>120</v>
      </c>
      <c r="D96" s="730"/>
      <c r="E96" s="988"/>
      <c r="F96" s="989"/>
      <c r="G96" s="990"/>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1"/>
      <c r="X96" s="992"/>
      <c r="Y96" s="993"/>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4"/>
      <c r="AP96" s="995"/>
      <c r="AQ96" s="996"/>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997"/>
      <c r="BH96" s="998"/>
      <c r="BI96" s="999"/>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0"/>
      <c r="BZ96" s="1001"/>
      <c r="CA96" s="1002"/>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t="e">
        <f t="shared" ref="G98:G107" si="68">F98/(COUNTA(E$4:E$96))</f>
        <v>#DIV/0!</v>
      </c>
      <c r="H98" s="342">
        <f>SUM(H4:H96)</f>
        <v>6</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5</v>
      </c>
      <c r="S98" s="515">
        <f t="shared" si="69"/>
        <v>1</v>
      </c>
      <c r="T98" s="515">
        <f t="shared" si="69"/>
        <v>0</v>
      </c>
      <c r="U98" s="681">
        <f t="shared" si="69"/>
        <v>0</v>
      </c>
      <c r="V98" s="686"/>
      <c r="W98" s="301" t="str">
        <f>'STUDENT INFO'!B5</f>
        <v>Tapping others</v>
      </c>
      <c r="X98" s="302">
        <f t="shared" ref="X98:X107" si="70">COUNTIF(W$4:W$96,"*"&amp;W98&amp;"*")</f>
        <v>0</v>
      </c>
      <c r="Y98" s="303">
        <f t="shared" ref="Y98:Y107" si="71">X98/(COUNTA(W$4:W$96))</f>
        <v>0</v>
      </c>
      <c r="Z98" s="53">
        <f>SUM(Z4:Z96)</f>
        <v>64</v>
      </c>
      <c r="AA98" s="53">
        <f>SUM(AA4:AA96)</f>
        <v>0</v>
      </c>
      <c r="AB98" s="232">
        <f>SUM(AB4:AB96)</f>
        <v>0</v>
      </c>
      <c r="AC98" s="52">
        <f t="shared" ref="AC98:AM98" si="72">SUM(AC4:AC96)</f>
        <v>0</v>
      </c>
      <c r="AD98" s="305">
        <f t="shared" si="72"/>
        <v>49</v>
      </c>
      <c r="AE98" s="305">
        <f t="shared" si="72"/>
        <v>15</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Grabbing others</v>
      </c>
      <c r="X99" s="302">
        <f t="shared" si="70"/>
        <v>3</v>
      </c>
      <c r="Y99" s="303">
        <f t="shared" si="71"/>
        <v>0.2</v>
      </c>
      <c r="Z99" s="51"/>
      <c r="AA99" s="51"/>
      <c r="AB99" s="231"/>
      <c r="AC99" s="50"/>
      <c r="AD99" s="535"/>
      <c r="AE99" s="535"/>
      <c r="AF99" s="535"/>
      <c r="AG99" s="535"/>
      <c r="AH99" s="536"/>
      <c r="AI99" s="644"/>
      <c r="AJ99" s="645"/>
      <c r="AK99" s="645"/>
      <c r="AL99" s="645"/>
      <c r="AM99" s="691"/>
      <c r="AN99" s="697"/>
      <c r="AO99" s="313" t="str">
        <f>'STUDENT INFO'!C6</f>
        <v>Attempt</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0</v>
      </c>
      <c r="G100" s="297" t="e">
        <f t="shared" si="68"/>
        <v>#DIV/0!</v>
      </c>
      <c r="H100" s="343">
        <f>AVERAGE(H4:H96)</f>
        <v>7.1428571428571425E-2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5.9523809523809521E-2</v>
      </c>
      <c r="S100" s="343">
        <f t="shared" si="83"/>
        <v>1.1904761904761904E-2</v>
      </c>
      <c r="T100" s="343">
        <f t="shared" si="83"/>
        <v>0</v>
      </c>
      <c r="U100" s="343">
        <f t="shared" si="83"/>
        <v>0</v>
      </c>
      <c r="V100" s="739" t="s">
        <v>128</v>
      </c>
      <c r="W100" s="52" t="str">
        <f>'STUDENT INFO'!B7</f>
        <v>Slapping others</v>
      </c>
      <c r="X100" s="305">
        <f t="shared" si="70"/>
        <v>0</v>
      </c>
      <c r="Y100" s="303">
        <f t="shared" si="71"/>
        <v>0</v>
      </c>
      <c r="Z100" s="54">
        <f>AVERAGE(Z4:Z96)</f>
        <v>0.76190476190476186</v>
      </c>
      <c r="AA100" s="306">
        <f t="shared" ref="AA100:AM100" si="84">AVERAGE(AA4:AA96)</f>
        <v>0</v>
      </c>
      <c r="AB100" s="537">
        <f t="shared" si="84"/>
        <v>0</v>
      </c>
      <c r="AC100" s="54">
        <f t="shared" si="84"/>
        <v>0</v>
      </c>
      <c r="AD100" s="306">
        <f t="shared" si="84"/>
        <v>0.58333333333333337</v>
      </c>
      <c r="AE100" s="306">
        <f t="shared" si="84"/>
        <v>0.17857142857142858</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t="e">
        <f t="shared" si="68"/>
        <v>#DIV/0!</v>
      </c>
      <c r="H101" s="736">
        <f>(AVERAGE(H4:H96))/8</f>
        <v>8.9285714285714281E-3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7.4404761904761901E-3</v>
      </c>
      <c r="S101" s="736">
        <f t="shared" si="89"/>
        <v>1.488095238095238E-3</v>
      </c>
      <c r="T101" s="736">
        <f t="shared" si="89"/>
        <v>0</v>
      </c>
      <c r="U101" s="736">
        <f t="shared" si="89"/>
        <v>0</v>
      </c>
      <c r="V101" s="740" t="s">
        <v>129</v>
      </c>
      <c r="W101" s="52" t="str">
        <f>'STUDENT INFO'!B8</f>
        <v>Pushing others</v>
      </c>
      <c r="X101" s="305">
        <f t="shared" si="70"/>
        <v>0</v>
      </c>
      <c r="Y101" s="303">
        <f t="shared" si="71"/>
        <v>0</v>
      </c>
      <c r="Z101" s="741">
        <f>(AVERAGE(Z4:Z96))/8</f>
        <v>9.5238095238095233E-2</v>
      </c>
      <c r="AA101" s="742">
        <f t="shared" ref="AA101:AM101" si="90">(AVERAGE(AA4:AA96))/8</f>
        <v>0</v>
      </c>
      <c r="AB101" s="743">
        <f t="shared" si="90"/>
        <v>0</v>
      </c>
      <c r="AC101" s="741">
        <f t="shared" si="90"/>
        <v>0</v>
      </c>
      <c r="AD101" s="742">
        <f t="shared" si="90"/>
        <v>7.2916666666666671E-2</v>
      </c>
      <c r="AE101" s="742">
        <f t="shared" si="90"/>
        <v>2.2321428571428572E-2</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f t="shared" si="71"/>
        <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2</v>
      </c>
      <c r="Y103" s="303">
        <f t="shared" si="71"/>
        <v>0.13333333333333333</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13</v>
      </c>
      <c r="Y104" s="303">
        <f t="shared" si="71"/>
        <v>0.8666666666666667</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bY0L0juJXK16tLfp0B8DzLK3Eusi2A4w9CIwtuixRBqNATflJw7Ae2smTMeomOPpIicovOEnDw6XtqYiqirYg==" saltValue="GNCKyZAv1I8ANO6BnRLea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42"/>
  </sheetPr>
  <dimension ref="A1:AG71"/>
  <sheetViews>
    <sheetView view="pageBreakPreview" topLeftCell="A3" zoomScale="75" zoomScaleNormal="75" zoomScaleSheetLayoutView="75" zoomScalePageLayoutView="75" workbookViewId="0">
      <selection activeCell="L28" sqref="L28:Q29"/>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254</v>
      </c>
      <c r="C4" s="1215"/>
      <c r="D4" s="1215"/>
      <c r="E4" s="1215"/>
      <c r="F4" s="447"/>
      <c r="G4" s="447"/>
      <c r="H4" s="447"/>
      <c r="I4" s="447"/>
      <c r="J4" s="447"/>
      <c r="K4" s="445"/>
      <c r="L4" s="445"/>
      <c r="M4" s="445"/>
      <c r="N4" s="1183" t="s">
        <v>25</v>
      </c>
      <c r="O4" s="1183"/>
      <c r="P4" s="1200" t="s">
        <v>255</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247</v>
      </c>
      <c r="C8" s="1175"/>
      <c r="D8" s="1175"/>
      <c r="E8" s="1175"/>
      <c r="F8" s="1175"/>
      <c r="G8" s="1175"/>
      <c r="H8" s="1175"/>
      <c r="I8" s="1175"/>
      <c r="J8" s="1175"/>
      <c r="K8" s="1175"/>
      <c r="L8" s="1175"/>
      <c r="M8" s="1176"/>
      <c r="N8" s="437">
        <v>7.1400000000000005E-2</v>
      </c>
      <c r="O8" s="437">
        <v>6.25E-2</v>
      </c>
      <c r="P8" s="450">
        <f>(N8-O8)/O8*100</f>
        <v>14.240000000000009</v>
      </c>
      <c r="Q8" s="438" t="s">
        <v>219</v>
      </c>
      <c r="R8" s="1164" t="s">
        <v>230</v>
      </c>
      <c r="S8" s="1165"/>
      <c r="T8" s="1166"/>
    </row>
    <row r="9" spans="1:33" s="13" customFormat="1" ht="36.75" customHeight="1" x14ac:dyDescent="0.2">
      <c r="A9" s="825" t="str">
        <f>'STUDENT INFO'!B3</f>
        <v>Disruptive Behavior</v>
      </c>
      <c r="B9" s="1174" t="s">
        <v>248</v>
      </c>
      <c r="C9" s="1175"/>
      <c r="D9" s="1175"/>
      <c r="E9" s="1175"/>
      <c r="F9" s="1175"/>
      <c r="G9" s="1175"/>
      <c r="H9" s="1175"/>
      <c r="I9" s="1175"/>
      <c r="J9" s="1175"/>
      <c r="K9" s="1175"/>
      <c r="L9" s="1175"/>
      <c r="M9" s="1176"/>
      <c r="N9" s="437">
        <v>0.76190000000000002</v>
      </c>
      <c r="O9" s="437">
        <v>0.875</v>
      </c>
      <c r="P9" s="450">
        <f>(N9-O9)/O9*100</f>
        <v>-12.925714285714282</v>
      </c>
      <c r="Q9" s="438" t="s">
        <v>218</v>
      </c>
      <c r="R9" s="1164" t="s">
        <v>230</v>
      </c>
      <c r="S9" s="1165"/>
      <c r="T9" s="1166"/>
    </row>
    <row r="10" spans="1:33" s="13" customFormat="1" ht="35.25" customHeight="1" x14ac:dyDescent="0.2">
      <c r="A10" s="825" t="str">
        <f>'STUDENT INFO'!C3</f>
        <v>Elopement</v>
      </c>
      <c r="B10" s="1174" t="s">
        <v>249</v>
      </c>
      <c r="C10" s="1175"/>
      <c r="D10" s="1175"/>
      <c r="E10" s="1175"/>
      <c r="F10" s="1175"/>
      <c r="G10" s="1175"/>
      <c r="H10" s="1175"/>
      <c r="I10" s="1175"/>
      <c r="J10" s="1175"/>
      <c r="K10" s="1175"/>
      <c r="L10" s="1175"/>
      <c r="M10" s="1176"/>
      <c r="N10" s="437">
        <v>0</v>
      </c>
      <c r="O10" s="437">
        <v>0</v>
      </c>
      <c r="P10" s="450" t="e">
        <f>(N10-O10)/O10*100</f>
        <v>#DIV/0!</v>
      </c>
      <c r="Q10" s="438" t="s">
        <v>218</v>
      </c>
      <c r="R10" s="1164" t="s">
        <v>230</v>
      </c>
      <c r="S10" s="1165"/>
      <c r="T10" s="1166"/>
    </row>
    <row r="11" spans="1:33" s="13" customFormat="1" ht="36.7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3.5"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258</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39"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255</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sheetPr>
  <dimension ref="A1:DN220"/>
  <sheetViews>
    <sheetView zoomScale="90" zoomScaleNormal="90" zoomScalePageLayoutView="85" workbookViewId="0">
      <pane xSplit="4" ySplit="3" topLeftCell="Y64" activePane="bottomRight" state="frozen"/>
      <selection activeCell="E2" sqref="E2:G3"/>
      <selection pane="topRight" activeCell="E2" sqref="E2:G3"/>
      <selection pane="bottomLeft" activeCell="E2" sqref="E2:G3"/>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57031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7" width="0.140625" style="48" customWidth="1"/>
    <col min="28" max="28" width="8" style="48" hidden="1" customWidth="1"/>
    <col min="29" max="29" width="8" style="345" customWidth="1"/>
    <col min="30" max="34" width="5.42578125" style="518" customWidth="1"/>
    <col min="35" max="35" width="0.140625" style="345" customWidth="1"/>
    <col min="36" max="39" width="5.42578125" style="518" hidden="1" customWidth="1"/>
    <col min="40" max="40" width="30.7109375" style="347" customWidth="1"/>
    <col min="41" max="41" width="17.7109375" style="48" customWidth="1"/>
    <col min="42" max="43" width="10.7109375" style="48" customWidth="1"/>
    <col min="44" max="44" width="8" style="48" customWidth="1"/>
    <col min="45" max="45" width="0.140625" style="48" customWidth="1"/>
    <col min="46"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 customWidth="1"/>
    <col min="59" max="59" width="0.28515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0.4257812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1138" t="s">
        <v>137</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t="s">
        <v>120</v>
      </c>
      <c r="D4" s="730"/>
      <c r="E4" s="1030"/>
      <c r="F4" s="1031"/>
      <c r="G4" s="1032"/>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27"/>
      <c r="X4" s="1028"/>
      <c r="Y4" s="1029"/>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09"/>
      <c r="AP4" s="1010"/>
      <c r="AQ4" s="1011"/>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48"/>
      <c r="BH4" s="1049"/>
      <c r="BI4" s="1050"/>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18"/>
      <c r="BZ4" s="1019"/>
      <c r="CA4" s="1020"/>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36"/>
      <c r="X5" s="1037"/>
      <c r="Y5" s="1038"/>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39"/>
      <c r="AP5" s="1040"/>
      <c r="AQ5" s="1041"/>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2"/>
      <c r="BH5" s="1043"/>
      <c r="BI5" s="1044"/>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5"/>
      <c r="BZ5" s="1046"/>
      <c r="CA5" s="1047"/>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1"/>
      <c r="X6" s="992"/>
      <c r="Y6" s="993"/>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4"/>
      <c r="AP6" s="995"/>
      <c r="AQ6" s="996"/>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997"/>
      <c r="BH6" s="998"/>
      <c r="BI6" s="999"/>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0"/>
      <c r="BZ6" s="1001"/>
      <c r="CA6" s="1002"/>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t="s">
        <v>120</v>
      </c>
      <c r="D7" s="730"/>
      <c r="E7" s="1003"/>
      <c r="F7" s="1004"/>
      <c r="G7" s="1005"/>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06"/>
      <c r="X7" s="1007"/>
      <c r="Y7" s="1008"/>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09"/>
      <c r="AP7" s="1010"/>
      <c r="AQ7" s="1011"/>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2"/>
      <c r="BH7" s="1013"/>
      <c r="BI7" s="1014"/>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5"/>
      <c r="BZ7" s="1016"/>
      <c r="CA7" s="1017"/>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36"/>
      <c r="X8" s="1037"/>
      <c r="Y8" s="1038"/>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39"/>
      <c r="AP8" s="1040"/>
      <c r="AQ8" s="1041"/>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2"/>
      <c r="BH8" s="1043"/>
      <c r="BI8" s="1044"/>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5"/>
      <c r="BZ8" s="1046"/>
      <c r="CA8" s="1047"/>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1"/>
      <c r="X9" s="992"/>
      <c r="Y9" s="993"/>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4"/>
      <c r="AP9" s="995"/>
      <c r="AQ9" s="996"/>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997"/>
      <c r="BH9" s="998"/>
      <c r="BI9" s="999"/>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0"/>
      <c r="BZ9" s="1001"/>
      <c r="CA9" s="1002"/>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t="s">
        <v>120</v>
      </c>
      <c r="D10" s="730"/>
      <c r="E10" s="1003"/>
      <c r="F10" s="1004"/>
      <c r="G10" s="1005"/>
      <c r="H10" s="510">
        <v>1</v>
      </c>
      <c r="I10" s="587">
        <f t="shared" si="1"/>
        <v>0</v>
      </c>
      <c r="J10" s="260">
        <f t="shared" si="1"/>
        <v>0</v>
      </c>
      <c r="K10" s="576">
        <f t="shared" si="1"/>
        <v>0</v>
      </c>
      <c r="L10" s="574">
        <f t="shared" si="1"/>
        <v>0</v>
      </c>
      <c r="M10" s="574">
        <f t="shared" si="1"/>
        <v>0</v>
      </c>
      <c r="N10" s="574">
        <f t="shared" si="1"/>
        <v>0</v>
      </c>
      <c r="O10" s="574">
        <f t="shared" si="1"/>
        <v>0</v>
      </c>
      <c r="P10" s="577">
        <f t="shared" si="1"/>
        <v>0</v>
      </c>
      <c r="Q10" s="576">
        <v>0</v>
      </c>
      <c r="R10" s="574">
        <v>1</v>
      </c>
      <c r="S10" s="574">
        <v>0</v>
      </c>
      <c r="T10" s="574">
        <v>0</v>
      </c>
      <c r="U10" s="677">
        <v>0</v>
      </c>
      <c r="V10" s="684"/>
      <c r="W10" s="1006" t="s">
        <v>259</v>
      </c>
      <c r="X10" s="1007"/>
      <c r="Y10" s="1008"/>
      <c r="Z10" s="223">
        <v>2</v>
      </c>
      <c r="AA10" s="348">
        <f t="shared" si="3"/>
        <v>0</v>
      </c>
      <c r="AB10" s="229">
        <f t="shared" si="3"/>
        <v>0</v>
      </c>
      <c r="AC10" s="769">
        <v>0</v>
      </c>
      <c r="AD10" s="770">
        <v>1</v>
      </c>
      <c r="AE10" s="770">
        <v>1</v>
      </c>
      <c r="AF10" s="770">
        <v>0</v>
      </c>
      <c r="AG10" s="770">
        <v>0</v>
      </c>
      <c r="AH10" s="771">
        <v>0</v>
      </c>
      <c r="AI10" s="638">
        <f t="shared" si="3"/>
        <v>0</v>
      </c>
      <c r="AJ10" s="639">
        <f t="shared" si="3"/>
        <v>0</v>
      </c>
      <c r="AK10" s="639">
        <f t="shared" si="3"/>
        <v>0</v>
      </c>
      <c r="AL10" s="639">
        <f t="shared" si="3"/>
        <v>0</v>
      </c>
      <c r="AM10" s="688">
        <f t="shared" si="3"/>
        <v>0</v>
      </c>
      <c r="AN10" s="696"/>
      <c r="AO10" s="1009"/>
      <c r="AP10" s="1010"/>
      <c r="AQ10" s="1011"/>
      <c r="AR10" s="558">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2"/>
      <c r="BH10" s="1013"/>
      <c r="BI10" s="1014"/>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5"/>
      <c r="BZ10" s="1016"/>
      <c r="CA10" s="1017"/>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36"/>
      <c r="X11" s="1037"/>
      <c r="Y11" s="1038"/>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39"/>
      <c r="AP11" s="1040"/>
      <c r="AQ11" s="1041"/>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2"/>
      <c r="BH11" s="1043"/>
      <c r="BI11" s="1044"/>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5"/>
      <c r="BZ11" s="1046"/>
      <c r="CA11" s="1047"/>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1"/>
      <c r="X12" s="992"/>
      <c r="Y12" s="993"/>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4"/>
      <c r="AP12" s="995"/>
      <c r="AQ12" s="996"/>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997"/>
      <c r="BH12" s="998"/>
      <c r="BI12" s="999"/>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0"/>
      <c r="BZ12" s="1001"/>
      <c r="CA12" s="1002"/>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510">
        <v>0</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v>0</v>
      </c>
      <c r="R13" s="574">
        <v>0</v>
      </c>
      <c r="S13" s="574">
        <v>0</v>
      </c>
      <c r="T13" s="574">
        <v>0</v>
      </c>
      <c r="U13" s="677">
        <v>0</v>
      </c>
      <c r="V13" s="684"/>
      <c r="W13" s="1006" t="s">
        <v>211</v>
      </c>
      <c r="X13" s="1007"/>
      <c r="Y13" s="1008"/>
      <c r="Z13" s="223">
        <v>3</v>
      </c>
      <c r="AA13" s="348" t="str">
        <f t="shared" si="3"/>
        <v/>
      </c>
      <c r="AB13" s="229" t="str">
        <f t="shared" si="3"/>
        <v/>
      </c>
      <c r="AC13" s="769">
        <v>0</v>
      </c>
      <c r="AD13" s="770">
        <v>3</v>
      </c>
      <c r="AE13" s="770">
        <v>0</v>
      </c>
      <c r="AF13" s="770">
        <v>0</v>
      </c>
      <c r="AG13" s="770">
        <v>0</v>
      </c>
      <c r="AH13" s="771">
        <v>0</v>
      </c>
      <c r="AI13" s="638" t="str">
        <f t="shared" si="3"/>
        <v/>
      </c>
      <c r="AJ13" s="639" t="str">
        <f t="shared" si="3"/>
        <v/>
      </c>
      <c r="AK13" s="639" t="str">
        <f t="shared" si="3"/>
        <v/>
      </c>
      <c r="AL13" s="639" t="str">
        <f t="shared" si="3"/>
        <v/>
      </c>
      <c r="AM13" s="688" t="str">
        <f t="shared" si="3"/>
        <v/>
      </c>
      <c r="AN13" s="696"/>
      <c r="AO13" s="1009"/>
      <c r="AP13" s="1010"/>
      <c r="AQ13" s="1011"/>
      <c r="AR13" s="558">
        <v>0</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2"/>
      <c r="BH13" s="1013"/>
      <c r="BI13" s="1014"/>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5"/>
      <c r="BZ13" s="1016"/>
      <c r="CA13" s="1017"/>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36"/>
      <c r="X14" s="1037"/>
      <c r="Y14" s="1038"/>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39"/>
      <c r="AP14" s="1040"/>
      <c r="AQ14" s="1041"/>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2"/>
      <c r="BH14" s="1043"/>
      <c r="BI14" s="1044"/>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5"/>
      <c r="BZ14" s="1046"/>
      <c r="CA14" s="1047"/>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1"/>
      <c r="X15" s="992"/>
      <c r="Y15" s="993"/>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4"/>
      <c r="AP15" s="995"/>
      <c r="AQ15" s="996"/>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997"/>
      <c r="BH15" s="998"/>
      <c r="BI15" s="999"/>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0"/>
      <c r="BZ15" s="1001"/>
      <c r="CA15" s="1002"/>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510">
        <v>0</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v>0</v>
      </c>
      <c r="R16" s="574">
        <v>0</v>
      </c>
      <c r="S16" s="574">
        <v>0</v>
      </c>
      <c r="T16" s="574">
        <v>0</v>
      </c>
      <c r="U16" s="677">
        <v>0</v>
      </c>
      <c r="V16" s="684"/>
      <c r="W16" s="1006" t="s">
        <v>211</v>
      </c>
      <c r="X16" s="1007"/>
      <c r="Y16" s="1008"/>
      <c r="Z16" s="223">
        <v>5</v>
      </c>
      <c r="AA16" s="348" t="str">
        <f t="shared" si="3"/>
        <v/>
      </c>
      <c r="AB16" s="229" t="str">
        <f t="shared" si="3"/>
        <v/>
      </c>
      <c r="AC16" s="769">
        <v>0</v>
      </c>
      <c r="AD16" s="770">
        <v>3</v>
      </c>
      <c r="AE16" s="770">
        <v>2</v>
      </c>
      <c r="AF16" s="770">
        <v>0</v>
      </c>
      <c r="AG16" s="770">
        <v>0</v>
      </c>
      <c r="AH16" s="771">
        <v>0</v>
      </c>
      <c r="AI16" s="638" t="str">
        <f t="shared" si="3"/>
        <v/>
      </c>
      <c r="AJ16" s="639" t="str">
        <f t="shared" si="3"/>
        <v/>
      </c>
      <c r="AK16" s="639" t="str">
        <f t="shared" si="3"/>
        <v/>
      </c>
      <c r="AL16" s="639" t="str">
        <f t="shared" si="3"/>
        <v/>
      </c>
      <c r="AM16" s="688" t="str">
        <f t="shared" si="3"/>
        <v/>
      </c>
      <c r="AN16" s="696"/>
      <c r="AO16" s="1009"/>
      <c r="AP16" s="1010"/>
      <c r="AQ16" s="1011"/>
      <c r="AR16" s="558">
        <v>0</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2"/>
      <c r="BH16" s="1013"/>
      <c r="BI16" s="1014"/>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5"/>
      <c r="BZ16" s="1016"/>
      <c r="CA16" s="1017"/>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36"/>
      <c r="X17" s="1037"/>
      <c r="Y17" s="1038"/>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39"/>
      <c r="AP17" s="1040"/>
      <c r="AQ17" s="1041"/>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2"/>
      <c r="BH17" s="1043"/>
      <c r="BI17" s="1044"/>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5"/>
      <c r="BZ17" s="1046"/>
      <c r="CA17" s="1047"/>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1"/>
      <c r="X18" s="992"/>
      <c r="Y18" s="993"/>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4"/>
      <c r="AP18" s="995"/>
      <c r="AQ18" s="996"/>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997"/>
      <c r="BH18" s="998"/>
      <c r="BI18" s="999"/>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0"/>
      <c r="BZ18" s="1001"/>
      <c r="CA18" s="1002"/>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1</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v>0</v>
      </c>
      <c r="R19" s="574">
        <v>1</v>
      </c>
      <c r="S19" s="574">
        <v>0</v>
      </c>
      <c r="T19" s="574">
        <v>0</v>
      </c>
      <c r="U19" s="677">
        <v>0</v>
      </c>
      <c r="V19" s="684"/>
      <c r="W19" s="1006" t="s">
        <v>260</v>
      </c>
      <c r="X19" s="1007"/>
      <c r="Y19" s="1008"/>
      <c r="Z19" s="223">
        <v>6</v>
      </c>
      <c r="AA19" s="348" t="str">
        <f t="shared" si="3"/>
        <v/>
      </c>
      <c r="AB19" s="229" t="str">
        <f t="shared" si="3"/>
        <v/>
      </c>
      <c r="AC19" s="769">
        <v>0</v>
      </c>
      <c r="AD19" s="770">
        <v>5</v>
      </c>
      <c r="AE19" s="770">
        <v>1</v>
      </c>
      <c r="AF19" s="770">
        <v>0</v>
      </c>
      <c r="AG19" s="770">
        <v>0</v>
      </c>
      <c r="AH19" s="771">
        <v>0</v>
      </c>
      <c r="AI19" s="638" t="str">
        <f t="shared" si="3"/>
        <v/>
      </c>
      <c r="AJ19" s="639" t="str">
        <f t="shared" si="3"/>
        <v/>
      </c>
      <c r="AK19" s="639" t="str">
        <f t="shared" si="3"/>
        <v/>
      </c>
      <c r="AL19" s="639" t="str">
        <f t="shared" si="3"/>
        <v/>
      </c>
      <c r="AM19" s="688" t="str">
        <f t="shared" si="3"/>
        <v/>
      </c>
      <c r="AN19" s="696"/>
      <c r="AO19" s="1009"/>
      <c r="AP19" s="1010"/>
      <c r="AQ19" s="1011"/>
      <c r="AR19" s="558">
        <v>0</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2"/>
      <c r="BH19" s="1013"/>
      <c r="BI19" s="1014"/>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5"/>
      <c r="BZ19" s="1016"/>
      <c r="CA19" s="1017"/>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36"/>
      <c r="X20" s="1037"/>
      <c r="Y20" s="1038"/>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39"/>
      <c r="AP20" s="1040"/>
      <c r="AQ20" s="1041"/>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1"/>
      <c r="X21" s="992"/>
      <c r="Y21" s="993"/>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4"/>
      <c r="AP21" s="995"/>
      <c r="AQ21" s="996"/>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t="s">
        <v>121</v>
      </c>
      <c r="D22" s="730"/>
      <c r="E22" s="1003"/>
      <c r="F22" s="1004"/>
      <c r="G22" s="1005"/>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006"/>
      <c r="X22" s="1007"/>
      <c r="Y22" s="1008"/>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009"/>
      <c r="AP22" s="1010"/>
      <c r="AQ22" s="1011"/>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39"/>
      <c r="AP23" s="1040"/>
      <c r="AQ23" s="1041"/>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4"/>
      <c r="AP24" s="995"/>
      <c r="AQ24" s="996"/>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t="s">
        <v>120</v>
      </c>
      <c r="D25" s="730"/>
      <c r="E25" s="1003"/>
      <c r="F25" s="1004"/>
      <c r="G25" s="1005"/>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06"/>
      <c r="X25" s="1007"/>
      <c r="Y25" s="1008"/>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009"/>
      <c r="AP25" s="1010"/>
      <c r="AQ25" s="1011"/>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2"/>
      <c r="BH25" s="1013"/>
      <c r="BI25" s="1014"/>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5"/>
      <c r="BZ25" s="1016"/>
      <c r="CA25" s="1017"/>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39"/>
      <c r="AP26" s="1040"/>
      <c r="AQ26" s="1041"/>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4"/>
      <c r="AP27" s="995"/>
      <c r="AQ27" s="996"/>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v>0</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v>0</v>
      </c>
      <c r="R28" s="574">
        <v>0</v>
      </c>
      <c r="S28" s="574">
        <v>0</v>
      </c>
      <c r="T28" s="574">
        <v>0</v>
      </c>
      <c r="U28" s="677">
        <v>0</v>
      </c>
      <c r="V28" s="684"/>
      <c r="W28" s="1006" t="s">
        <v>211</v>
      </c>
      <c r="X28" s="1007"/>
      <c r="Y28" s="1008"/>
      <c r="Z28" s="223">
        <v>1</v>
      </c>
      <c r="AA28" s="348" t="str">
        <f t="shared" si="19"/>
        <v/>
      </c>
      <c r="AB28" s="229" t="str">
        <f t="shared" si="19"/>
        <v/>
      </c>
      <c r="AC28" s="769">
        <v>0</v>
      </c>
      <c r="AD28" s="770">
        <v>1</v>
      </c>
      <c r="AE28" s="770">
        <v>0</v>
      </c>
      <c r="AF28" s="770">
        <v>0</v>
      </c>
      <c r="AG28" s="770">
        <v>0</v>
      </c>
      <c r="AH28" s="771">
        <v>0</v>
      </c>
      <c r="AI28" s="638" t="str">
        <f t="shared" si="19"/>
        <v/>
      </c>
      <c r="AJ28" s="639" t="str">
        <f t="shared" si="19"/>
        <v/>
      </c>
      <c r="AK28" s="639" t="str">
        <f t="shared" si="19"/>
        <v/>
      </c>
      <c r="AL28" s="639" t="str">
        <f t="shared" si="19"/>
        <v/>
      </c>
      <c r="AM28" s="688" t="str">
        <f t="shared" si="19"/>
        <v/>
      </c>
      <c r="AN28" s="696"/>
      <c r="AO28" s="1009"/>
      <c r="AP28" s="1010"/>
      <c r="AQ28" s="1011"/>
      <c r="AR28" s="558">
        <v>0</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39"/>
      <c r="AP29" s="1040"/>
      <c r="AQ29" s="1041"/>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4"/>
      <c r="AP30" s="995"/>
      <c r="AQ30" s="996"/>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v>0</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v>0</v>
      </c>
      <c r="R31" s="574">
        <v>0</v>
      </c>
      <c r="S31" s="574">
        <v>0</v>
      </c>
      <c r="T31" s="574">
        <v>0</v>
      </c>
      <c r="U31" s="677">
        <v>0</v>
      </c>
      <c r="V31" s="684"/>
      <c r="W31" s="1006" t="s">
        <v>211</v>
      </c>
      <c r="X31" s="1007"/>
      <c r="Y31" s="1008"/>
      <c r="Z31" s="223">
        <v>3</v>
      </c>
      <c r="AA31" s="348" t="str">
        <f t="shared" si="19"/>
        <v/>
      </c>
      <c r="AB31" s="229" t="str">
        <f t="shared" si="19"/>
        <v/>
      </c>
      <c r="AC31" s="769">
        <v>0</v>
      </c>
      <c r="AD31" s="770">
        <v>3</v>
      </c>
      <c r="AE31" s="770">
        <v>0</v>
      </c>
      <c r="AF31" s="770">
        <v>0</v>
      </c>
      <c r="AG31" s="770">
        <v>0</v>
      </c>
      <c r="AH31" s="771">
        <v>0</v>
      </c>
      <c r="AI31" s="638" t="str">
        <f t="shared" si="19"/>
        <v/>
      </c>
      <c r="AJ31" s="639" t="str">
        <f t="shared" si="19"/>
        <v/>
      </c>
      <c r="AK31" s="639" t="str">
        <f t="shared" si="19"/>
        <v/>
      </c>
      <c r="AL31" s="639" t="str">
        <f t="shared" si="19"/>
        <v/>
      </c>
      <c r="AM31" s="688" t="str">
        <f t="shared" si="19"/>
        <v/>
      </c>
      <c r="AN31" s="696"/>
      <c r="AO31" s="1009" t="s">
        <v>204</v>
      </c>
      <c r="AP31" s="1010"/>
      <c r="AQ31" s="1011"/>
      <c r="AR31" s="558">
        <v>1</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39"/>
      <c r="AP32" s="1040"/>
      <c r="AQ32" s="1041"/>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4"/>
      <c r="AP33" s="995"/>
      <c r="AQ33" s="996"/>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c r="D34" s="730"/>
      <c r="E34" s="1003"/>
      <c r="F34" s="1004"/>
      <c r="G34" s="1005"/>
      <c r="H34" s="510">
        <v>0</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v>0</v>
      </c>
      <c r="R34" s="574">
        <v>0</v>
      </c>
      <c r="S34" s="574">
        <v>0</v>
      </c>
      <c r="T34" s="574">
        <v>0</v>
      </c>
      <c r="U34" s="677">
        <v>0</v>
      </c>
      <c r="V34" s="684"/>
      <c r="W34" s="1006" t="s">
        <v>211</v>
      </c>
      <c r="X34" s="1007"/>
      <c r="Y34" s="1008"/>
      <c r="Z34" s="223">
        <v>2</v>
      </c>
      <c r="AA34" s="348" t="str">
        <f t="shared" si="19"/>
        <v/>
      </c>
      <c r="AB34" s="229" t="str">
        <f t="shared" si="19"/>
        <v/>
      </c>
      <c r="AC34" s="769">
        <v>0</v>
      </c>
      <c r="AD34" s="770">
        <v>1</v>
      </c>
      <c r="AE34" s="770">
        <v>1</v>
      </c>
      <c r="AF34" s="770">
        <v>0</v>
      </c>
      <c r="AG34" s="770">
        <v>0</v>
      </c>
      <c r="AH34" s="771">
        <v>0</v>
      </c>
      <c r="AI34" s="638" t="str">
        <f t="shared" si="19"/>
        <v/>
      </c>
      <c r="AJ34" s="639" t="str">
        <f t="shared" si="19"/>
        <v/>
      </c>
      <c r="AK34" s="639" t="str">
        <f t="shared" si="19"/>
        <v/>
      </c>
      <c r="AL34" s="639" t="str">
        <f t="shared" si="19"/>
        <v/>
      </c>
      <c r="AM34" s="688" t="str">
        <f t="shared" si="19"/>
        <v/>
      </c>
      <c r="AN34" s="696"/>
      <c r="AO34" s="1009"/>
      <c r="AP34" s="1010"/>
      <c r="AQ34" s="1011"/>
      <c r="AR34" s="558">
        <v>0</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2"/>
      <c r="BH34" s="1013"/>
      <c r="BI34" s="1014"/>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5"/>
      <c r="BZ34" s="1016"/>
      <c r="CA34" s="1017"/>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39"/>
      <c r="AP35" s="1040"/>
      <c r="AQ35" s="1041"/>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4"/>
      <c r="AP36" s="995"/>
      <c r="AQ36" s="996"/>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v>0</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v>0</v>
      </c>
      <c r="R37" s="574">
        <v>0</v>
      </c>
      <c r="S37" s="574">
        <v>0</v>
      </c>
      <c r="T37" s="574">
        <v>0</v>
      </c>
      <c r="U37" s="677">
        <v>0</v>
      </c>
      <c r="V37" s="684"/>
      <c r="W37" s="1006" t="s">
        <v>259</v>
      </c>
      <c r="X37" s="1007"/>
      <c r="Y37" s="1008"/>
      <c r="Z37" s="223">
        <v>3</v>
      </c>
      <c r="AA37" s="348" t="str">
        <f t="shared" si="19"/>
        <v/>
      </c>
      <c r="AB37" s="229" t="str">
        <f t="shared" si="19"/>
        <v/>
      </c>
      <c r="AC37" s="769">
        <v>0</v>
      </c>
      <c r="AD37" s="770">
        <v>2</v>
      </c>
      <c r="AE37" s="770">
        <v>1</v>
      </c>
      <c r="AF37" s="770">
        <v>0</v>
      </c>
      <c r="AG37" s="770">
        <v>0</v>
      </c>
      <c r="AH37" s="771">
        <v>0</v>
      </c>
      <c r="AI37" s="638" t="str">
        <f t="shared" si="19"/>
        <v/>
      </c>
      <c r="AJ37" s="639" t="str">
        <f t="shared" si="19"/>
        <v/>
      </c>
      <c r="AK37" s="639" t="str">
        <f t="shared" si="19"/>
        <v/>
      </c>
      <c r="AL37" s="639" t="str">
        <f t="shared" si="19"/>
        <v/>
      </c>
      <c r="AM37" s="688" t="str">
        <f t="shared" si="19"/>
        <v/>
      </c>
      <c r="AN37" s="696"/>
      <c r="AO37" s="1009" t="s">
        <v>204</v>
      </c>
      <c r="AP37" s="1010"/>
      <c r="AQ37" s="1011"/>
      <c r="AR37" s="558">
        <v>1</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2"/>
      <c r="BH37" s="1013"/>
      <c r="BI37" s="1014"/>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5"/>
      <c r="BZ37" s="1016"/>
      <c r="CA37" s="1017"/>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39"/>
      <c r="AP38" s="1040"/>
      <c r="AQ38" s="1041"/>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2"/>
      <c r="BH38" s="1043"/>
      <c r="BI38" s="1044"/>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5"/>
      <c r="BZ38" s="1046"/>
      <c r="CA38" s="1047"/>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4"/>
      <c r="AP39" s="995"/>
      <c r="AQ39" s="996"/>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997"/>
      <c r="BH39" s="998"/>
      <c r="BI39" s="999"/>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0"/>
      <c r="BZ39" s="1001"/>
      <c r="CA39" s="1002"/>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2</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2</v>
      </c>
      <c r="S40" s="574">
        <v>0</v>
      </c>
      <c r="T40" s="574">
        <v>0</v>
      </c>
      <c r="U40" s="677">
        <v>0</v>
      </c>
      <c r="V40" s="684"/>
      <c r="W40" s="1006" t="s">
        <v>257</v>
      </c>
      <c r="X40" s="1007"/>
      <c r="Y40" s="1008"/>
      <c r="Z40" s="223">
        <v>5</v>
      </c>
      <c r="AA40" s="348" t="str">
        <f t="shared" si="19"/>
        <v/>
      </c>
      <c r="AB40" s="229" t="str">
        <f t="shared" si="19"/>
        <v/>
      </c>
      <c r="AC40" s="769">
        <v>0</v>
      </c>
      <c r="AD40" s="770">
        <v>3</v>
      </c>
      <c r="AE40" s="770">
        <v>2</v>
      </c>
      <c r="AF40" s="770">
        <v>0</v>
      </c>
      <c r="AG40" s="770">
        <v>0</v>
      </c>
      <c r="AH40" s="771">
        <v>0</v>
      </c>
      <c r="AI40" s="638" t="str">
        <f t="shared" si="19"/>
        <v/>
      </c>
      <c r="AJ40" s="639" t="str">
        <f t="shared" si="19"/>
        <v/>
      </c>
      <c r="AK40" s="639" t="str">
        <f t="shared" si="19"/>
        <v/>
      </c>
      <c r="AL40" s="639" t="str">
        <f t="shared" si="19"/>
        <v/>
      </c>
      <c r="AM40" s="688" t="str">
        <f t="shared" si="19"/>
        <v/>
      </c>
      <c r="AN40" s="696"/>
      <c r="AO40" s="1009"/>
      <c r="AP40" s="1010"/>
      <c r="AQ40" s="1011"/>
      <c r="AR40" s="558">
        <v>0</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c r="D41" s="730"/>
      <c r="E41" s="1033"/>
      <c r="F41" s="1034"/>
      <c r="G41" s="1035"/>
      <c r="H41" s="339">
        <v>0</v>
      </c>
      <c r="I41" s="585" t="str">
        <f t="shared" si="18"/>
        <v/>
      </c>
      <c r="J41" s="259" t="str">
        <f t="shared" si="18"/>
        <v/>
      </c>
      <c r="K41" s="578" t="str">
        <f t="shared" ref="K41:P41" si="29">IF($C41="No Behaviors",0,"")</f>
        <v/>
      </c>
      <c r="L41" s="579" t="str">
        <f t="shared" si="29"/>
        <v/>
      </c>
      <c r="M41" s="579" t="str">
        <f t="shared" si="29"/>
        <v/>
      </c>
      <c r="N41" s="579" t="str">
        <f t="shared" si="29"/>
        <v/>
      </c>
      <c r="O41" s="579" t="str">
        <f t="shared" si="29"/>
        <v/>
      </c>
      <c r="P41" s="580" t="str">
        <f t="shared" si="29"/>
        <v/>
      </c>
      <c r="Q41" s="578">
        <v>0</v>
      </c>
      <c r="R41" s="579">
        <v>0</v>
      </c>
      <c r="S41" s="579">
        <v>0</v>
      </c>
      <c r="T41" s="579">
        <v>0</v>
      </c>
      <c r="U41" s="678">
        <v>0</v>
      </c>
      <c r="V41" s="682"/>
      <c r="W41" s="1036" t="s">
        <v>259</v>
      </c>
      <c r="X41" s="1037"/>
      <c r="Y41" s="1038"/>
      <c r="Z41" s="634">
        <v>1</v>
      </c>
      <c r="AA41" s="349" t="str">
        <f t="shared" si="19"/>
        <v/>
      </c>
      <c r="AB41" s="230" t="str">
        <f t="shared" si="19"/>
        <v/>
      </c>
      <c r="AC41" s="772">
        <v>0</v>
      </c>
      <c r="AD41" s="773">
        <v>1</v>
      </c>
      <c r="AE41" s="773">
        <v>0</v>
      </c>
      <c r="AF41" s="773">
        <v>0</v>
      </c>
      <c r="AG41" s="773">
        <v>0</v>
      </c>
      <c r="AH41" s="774">
        <v>0</v>
      </c>
      <c r="AI41" s="634" t="str">
        <f t="shared" ref="AI41:AM41" si="30">IF($C41="No Behaviors",0,"")</f>
        <v/>
      </c>
      <c r="AJ41" s="635" t="str">
        <f t="shared" si="30"/>
        <v/>
      </c>
      <c r="AK41" s="635" t="str">
        <f t="shared" si="30"/>
        <v/>
      </c>
      <c r="AL41" s="635" t="str">
        <f t="shared" si="30"/>
        <v/>
      </c>
      <c r="AM41" s="689" t="str">
        <f t="shared" si="30"/>
        <v/>
      </c>
      <c r="AN41" s="694"/>
      <c r="AO41" s="1039"/>
      <c r="AP41" s="1040"/>
      <c r="AQ41" s="1041"/>
      <c r="AR41" s="224">
        <v>0</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2"/>
      <c r="BH41" s="1043"/>
      <c r="BI41" s="1044"/>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5"/>
      <c r="BZ41" s="1046"/>
      <c r="CA41" s="1047"/>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1"/>
      <c r="X42" s="992"/>
      <c r="Y42" s="993"/>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4"/>
      <c r="AP42" s="995"/>
      <c r="AQ42" s="996"/>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997"/>
      <c r="BH42" s="998"/>
      <c r="BI42" s="999"/>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0"/>
      <c r="BZ42" s="1001"/>
      <c r="CA42" s="1002"/>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t="s">
        <v>121</v>
      </c>
      <c r="D43" s="730"/>
      <c r="E43" s="1003"/>
      <c r="F43" s="1004"/>
      <c r="G43" s="1005"/>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006"/>
      <c r="X43" s="1007"/>
      <c r="Y43" s="1008"/>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009"/>
      <c r="AP43" s="1010"/>
      <c r="AQ43" s="1011"/>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2"/>
      <c r="BH43" s="1013"/>
      <c r="BI43" s="1014"/>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5"/>
      <c r="BZ43" s="1016"/>
      <c r="CA43" s="1017"/>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36"/>
      <c r="X44" s="1037"/>
      <c r="Y44" s="1038"/>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39"/>
      <c r="AP44" s="1040"/>
      <c r="AQ44" s="1041"/>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2"/>
      <c r="BH44" s="1043"/>
      <c r="BI44" s="1044"/>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5"/>
      <c r="BZ44" s="1046"/>
      <c r="CA44" s="1047"/>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120</v>
      </c>
      <c r="D45" s="730"/>
      <c r="E45" s="988"/>
      <c r="F45" s="989"/>
      <c r="G45" s="990"/>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1"/>
      <c r="X45" s="992"/>
      <c r="Y45" s="993"/>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4"/>
      <c r="AP45" s="995"/>
      <c r="AQ45" s="996"/>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997"/>
      <c r="BH45" s="998"/>
      <c r="BI45" s="999"/>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0"/>
      <c r="BZ45" s="1001"/>
      <c r="CA45" s="1002"/>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t="s">
        <v>121</v>
      </c>
      <c r="D46" s="730"/>
      <c r="E46" s="1003"/>
      <c r="F46" s="1004"/>
      <c r="G46" s="1005"/>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006"/>
      <c r="X46" s="1007"/>
      <c r="Y46" s="1008"/>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009"/>
      <c r="AP46" s="1010"/>
      <c r="AQ46" s="1011"/>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36"/>
      <c r="X47" s="1037"/>
      <c r="Y47" s="1038"/>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39"/>
      <c r="AP47" s="1040"/>
      <c r="AQ47" s="1041"/>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2"/>
      <c r="BH47" s="1043"/>
      <c r="BI47" s="1044"/>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5"/>
      <c r="BZ47" s="1046"/>
      <c r="CA47" s="1047"/>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1"/>
      <c r="X48" s="992"/>
      <c r="Y48" s="993"/>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4"/>
      <c r="AP48" s="995"/>
      <c r="AQ48" s="996"/>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997"/>
      <c r="BH48" s="998"/>
      <c r="BI48" s="999"/>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0"/>
      <c r="BZ48" s="1001"/>
      <c r="CA48" s="1002"/>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t="s">
        <v>120</v>
      </c>
      <c r="D49" s="730"/>
      <c r="E49" s="1003"/>
      <c r="F49" s="1004"/>
      <c r="G49" s="1005"/>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06"/>
      <c r="X49" s="1007"/>
      <c r="Y49" s="1008"/>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09"/>
      <c r="AP49" s="1010"/>
      <c r="AQ49" s="1011"/>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2"/>
      <c r="BH49" s="1013"/>
      <c r="BI49" s="1014"/>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5"/>
      <c r="BZ49" s="1016"/>
      <c r="CA49" s="1017"/>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36"/>
      <c r="X50" s="1037"/>
      <c r="Y50" s="1038"/>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39"/>
      <c r="AP50" s="1040"/>
      <c r="AQ50" s="1041"/>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2"/>
      <c r="BH50" s="1043"/>
      <c r="BI50" s="1044"/>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5"/>
      <c r="BZ50" s="1046"/>
      <c r="CA50" s="1047"/>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1"/>
      <c r="X51" s="992"/>
      <c r="Y51" s="993"/>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4"/>
      <c r="AP51" s="995"/>
      <c r="AQ51" s="996"/>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997"/>
      <c r="BH51" s="998"/>
      <c r="BI51" s="999"/>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0"/>
      <c r="BZ51" s="1001"/>
      <c r="CA51" s="1002"/>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v>0</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0</v>
      </c>
      <c r="S52" s="574">
        <v>0</v>
      </c>
      <c r="T52" s="574">
        <v>0</v>
      </c>
      <c r="U52" s="677">
        <v>0</v>
      </c>
      <c r="V52" s="684"/>
      <c r="W52" s="1006" t="s">
        <v>211</v>
      </c>
      <c r="X52" s="1007"/>
      <c r="Y52" s="1008"/>
      <c r="Z52" s="223">
        <v>2</v>
      </c>
      <c r="AA52" s="348" t="s">
        <v>244</v>
      </c>
      <c r="AB52" s="229" t="str">
        <f t="shared" si="32"/>
        <v/>
      </c>
      <c r="AC52" s="769">
        <v>0</v>
      </c>
      <c r="AD52" s="770">
        <v>1</v>
      </c>
      <c r="AE52" s="770">
        <v>0</v>
      </c>
      <c r="AF52" s="770">
        <v>1</v>
      </c>
      <c r="AG52" s="770">
        <v>0</v>
      </c>
      <c r="AH52" s="771">
        <v>0</v>
      </c>
      <c r="AI52" s="638" t="str">
        <f t="shared" si="32"/>
        <v/>
      </c>
      <c r="AJ52" s="639" t="str">
        <f t="shared" si="32"/>
        <v/>
      </c>
      <c r="AK52" s="639" t="str">
        <f t="shared" si="32"/>
        <v/>
      </c>
      <c r="AL52" s="639" t="str">
        <f t="shared" si="32"/>
        <v/>
      </c>
      <c r="AM52" s="688" t="str">
        <f t="shared" si="32"/>
        <v/>
      </c>
      <c r="AN52" s="696"/>
      <c r="AO52" s="1009"/>
      <c r="AP52" s="1010"/>
      <c r="AQ52" s="1011"/>
      <c r="AR52" s="558">
        <v>0</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36"/>
      <c r="X53" s="1037"/>
      <c r="Y53" s="1038"/>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39"/>
      <c r="AP53" s="1040"/>
      <c r="AQ53" s="1041"/>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2"/>
      <c r="BH53" s="1043"/>
      <c r="BI53" s="1044"/>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5"/>
      <c r="BZ53" s="1046"/>
      <c r="CA53" s="1047"/>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1"/>
      <c r="X54" s="992"/>
      <c r="Y54" s="993"/>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4"/>
      <c r="AP54" s="995"/>
      <c r="AQ54" s="996"/>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997"/>
      <c r="BH54" s="998"/>
      <c r="BI54" s="999"/>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0"/>
      <c r="BZ54" s="1001"/>
      <c r="CA54" s="1002"/>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510">
        <v>1</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v>0</v>
      </c>
      <c r="R55" s="574">
        <v>1</v>
      </c>
      <c r="S55" s="574">
        <v>0</v>
      </c>
      <c r="T55" s="574">
        <v>0</v>
      </c>
      <c r="U55" s="677">
        <v>0</v>
      </c>
      <c r="V55" s="684"/>
      <c r="W55" s="1006" t="s">
        <v>259</v>
      </c>
      <c r="X55" s="1007"/>
      <c r="Y55" s="1008"/>
      <c r="Z55" s="223">
        <v>2</v>
      </c>
      <c r="AA55" s="348" t="str">
        <f t="shared" si="32"/>
        <v/>
      </c>
      <c r="AB55" s="229" t="str">
        <f t="shared" si="32"/>
        <v/>
      </c>
      <c r="AC55" s="769">
        <v>0</v>
      </c>
      <c r="AD55" s="770">
        <v>1</v>
      </c>
      <c r="AE55" s="770">
        <v>1</v>
      </c>
      <c r="AF55" s="770">
        <v>0</v>
      </c>
      <c r="AG55" s="770">
        <v>0</v>
      </c>
      <c r="AH55" s="771">
        <v>0</v>
      </c>
      <c r="AI55" s="638" t="str">
        <f t="shared" si="32"/>
        <v/>
      </c>
      <c r="AJ55" s="639" t="str">
        <f t="shared" si="32"/>
        <v/>
      </c>
      <c r="AK55" s="639" t="str">
        <f t="shared" si="32"/>
        <v/>
      </c>
      <c r="AL55" s="639" t="str">
        <f t="shared" si="32"/>
        <v/>
      </c>
      <c r="AM55" s="688" t="str">
        <f t="shared" si="32"/>
        <v/>
      </c>
      <c r="AN55" s="696"/>
      <c r="AO55" s="1009"/>
      <c r="AP55" s="1010"/>
      <c r="AQ55" s="1011"/>
      <c r="AR55" s="558">
        <v>0</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2"/>
      <c r="BH55" s="1013"/>
      <c r="BI55" s="1014"/>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5"/>
      <c r="BZ55" s="1016"/>
      <c r="CA55" s="1017"/>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36"/>
      <c r="X56" s="1037"/>
      <c r="Y56" s="1038"/>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39"/>
      <c r="AP56" s="1040"/>
      <c r="AQ56" s="1041"/>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2"/>
      <c r="BH56" s="1043"/>
      <c r="BI56" s="1044"/>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5"/>
      <c r="BZ56" s="1046"/>
      <c r="CA56" s="1047"/>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1"/>
      <c r="X57" s="992"/>
      <c r="Y57" s="993"/>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4"/>
      <c r="AP57" s="995"/>
      <c r="AQ57" s="996"/>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997"/>
      <c r="BH57" s="998"/>
      <c r="BI57" s="999"/>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0"/>
      <c r="BZ57" s="1001"/>
      <c r="CA57" s="1002"/>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v>0</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v>0</v>
      </c>
      <c r="R58" s="574">
        <v>0</v>
      </c>
      <c r="S58" s="574">
        <v>0</v>
      </c>
      <c r="T58" s="574">
        <v>0</v>
      </c>
      <c r="U58" s="677">
        <v>0</v>
      </c>
      <c r="V58" s="684"/>
      <c r="W58" s="1006" t="s">
        <v>211</v>
      </c>
      <c r="X58" s="1007"/>
      <c r="Y58" s="1008"/>
      <c r="Z58" s="223">
        <v>5</v>
      </c>
      <c r="AA58" s="348" t="str">
        <f t="shared" si="32"/>
        <v/>
      </c>
      <c r="AB58" s="229" t="str">
        <f t="shared" si="32"/>
        <v/>
      </c>
      <c r="AC58" s="769">
        <v>0</v>
      </c>
      <c r="AD58" s="770">
        <v>5</v>
      </c>
      <c r="AE58" s="770">
        <v>0</v>
      </c>
      <c r="AF58" s="770">
        <v>0</v>
      </c>
      <c r="AG58" s="770">
        <v>0</v>
      </c>
      <c r="AH58" s="771">
        <v>0</v>
      </c>
      <c r="AI58" s="638" t="str">
        <f t="shared" si="32"/>
        <v/>
      </c>
      <c r="AJ58" s="639" t="str">
        <f t="shared" si="32"/>
        <v/>
      </c>
      <c r="AK58" s="639" t="str">
        <f t="shared" si="32"/>
        <v/>
      </c>
      <c r="AL58" s="639" t="str">
        <f t="shared" si="32"/>
        <v/>
      </c>
      <c r="AM58" s="688" t="str">
        <f t="shared" si="32"/>
        <v/>
      </c>
      <c r="AN58" s="696"/>
      <c r="AO58" s="1009"/>
      <c r="AP58" s="1010"/>
      <c r="AQ58" s="1011"/>
      <c r="AR58" s="558">
        <v>0</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2"/>
      <c r="BH58" s="1013"/>
      <c r="BI58" s="1014"/>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5"/>
      <c r="BZ58" s="1016"/>
      <c r="CA58" s="1017"/>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36"/>
      <c r="X59" s="1037"/>
      <c r="Y59" s="1038"/>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39"/>
      <c r="AP59" s="1040"/>
      <c r="AQ59" s="1041"/>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2"/>
      <c r="BH59" s="1043"/>
      <c r="BI59" s="1044"/>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5"/>
      <c r="BZ59" s="1046"/>
      <c r="CA59" s="1047"/>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1"/>
      <c r="X60" s="992"/>
      <c r="Y60" s="993"/>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4"/>
      <c r="AP60" s="995"/>
      <c r="AQ60" s="996"/>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997"/>
      <c r="BH60" s="998"/>
      <c r="BI60" s="999"/>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0"/>
      <c r="BZ60" s="1001"/>
      <c r="CA60" s="1002"/>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2</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v>0</v>
      </c>
      <c r="R61" s="574">
        <v>1</v>
      </c>
      <c r="S61" s="574">
        <v>1</v>
      </c>
      <c r="T61" s="574">
        <v>0</v>
      </c>
      <c r="U61" s="677">
        <v>0</v>
      </c>
      <c r="V61" s="684"/>
      <c r="W61" s="1006" t="s">
        <v>257</v>
      </c>
      <c r="X61" s="1007"/>
      <c r="Y61" s="1008"/>
      <c r="Z61" s="223">
        <v>4</v>
      </c>
      <c r="AA61" s="348" t="str">
        <f t="shared" ref="AA61:AM79" si="43">IF($C61="No Behaviors",0,"")</f>
        <v/>
      </c>
      <c r="AB61" s="229" t="str">
        <f t="shared" si="43"/>
        <v/>
      </c>
      <c r="AC61" s="769">
        <v>0</v>
      </c>
      <c r="AD61" s="770">
        <v>3</v>
      </c>
      <c r="AE61" s="770">
        <v>0</v>
      </c>
      <c r="AF61" s="770">
        <v>1</v>
      </c>
      <c r="AG61" s="770">
        <v>0</v>
      </c>
      <c r="AH61" s="771">
        <v>0</v>
      </c>
      <c r="AI61" s="638" t="str">
        <f t="shared" si="43"/>
        <v/>
      </c>
      <c r="AJ61" s="639" t="str">
        <f t="shared" si="43"/>
        <v/>
      </c>
      <c r="AK61" s="639" t="str">
        <f t="shared" si="43"/>
        <v/>
      </c>
      <c r="AL61" s="639" t="str">
        <f t="shared" si="43"/>
        <v/>
      </c>
      <c r="AM61" s="688" t="str">
        <f t="shared" si="43"/>
        <v/>
      </c>
      <c r="AN61" s="696"/>
      <c r="AO61" s="1009"/>
      <c r="AP61" s="1010"/>
      <c r="AQ61" s="1011"/>
      <c r="AR61" s="558">
        <v>0</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2"/>
      <c r="BH61" s="1013"/>
      <c r="BI61" s="1014"/>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5"/>
      <c r="BZ61" s="1016"/>
      <c r="CA61" s="1017"/>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36"/>
      <c r="X62" s="1037"/>
      <c r="Y62" s="1038"/>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39"/>
      <c r="AP62" s="1040"/>
      <c r="AQ62" s="1041"/>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2"/>
      <c r="BH62" s="1043"/>
      <c r="BI62" s="1044"/>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5"/>
      <c r="BZ62" s="1046"/>
      <c r="CA62" s="1047"/>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1"/>
      <c r="X63" s="992"/>
      <c r="Y63" s="993"/>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4"/>
      <c r="AP63" s="995"/>
      <c r="AQ63" s="996"/>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997"/>
      <c r="BH63" s="998"/>
      <c r="BI63" s="999"/>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0"/>
      <c r="BZ63" s="1001"/>
      <c r="CA63" s="1002"/>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t="s">
        <v>121</v>
      </c>
      <c r="D64" s="730"/>
      <c r="E64" s="1003"/>
      <c r="F64" s="1004"/>
      <c r="G64" s="1005"/>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006"/>
      <c r="X64" s="1007"/>
      <c r="Y64" s="1008"/>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009"/>
      <c r="AP64" s="1010"/>
      <c r="AQ64" s="1011"/>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36"/>
      <c r="X65" s="1037"/>
      <c r="Y65" s="1038"/>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39"/>
      <c r="AP65" s="1040"/>
      <c r="AQ65" s="1041"/>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2"/>
      <c r="BH65" s="1043"/>
      <c r="BI65" s="1044"/>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5"/>
      <c r="BZ65" s="1046"/>
      <c r="CA65" s="1047"/>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1"/>
      <c r="X66" s="992"/>
      <c r="Y66" s="993"/>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4"/>
      <c r="AP66" s="995"/>
      <c r="AQ66" s="996"/>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997"/>
      <c r="BH66" s="998"/>
      <c r="BI66" s="999"/>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0"/>
      <c r="BZ66" s="1001"/>
      <c r="CA66" s="1002"/>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t="s">
        <v>121</v>
      </c>
      <c r="D67" s="730"/>
      <c r="E67" s="1003"/>
      <c r="F67" s="1004"/>
      <c r="G67" s="1005"/>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06"/>
      <c r="X67" s="1007"/>
      <c r="Y67" s="1008"/>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09"/>
      <c r="AP67" s="1010"/>
      <c r="AQ67" s="1011"/>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36"/>
      <c r="X68" s="1037"/>
      <c r="Y68" s="1038"/>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39"/>
      <c r="AP68" s="1040"/>
      <c r="AQ68" s="1041"/>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2"/>
      <c r="BH68" s="1043"/>
      <c r="BI68" s="1044"/>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5"/>
      <c r="BZ68" s="1046"/>
      <c r="CA68" s="1047"/>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1"/>
      <c r="X69" s="992"/>
      <c r="Y69" s="993"/>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4"/>
      <c r="AP69" s="995"/>
      <c r="AQ69" s="996"/>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997"/>
      <c r="BH69" s="998"/>
      <c r="BI69" s="999"/>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0"/>
      <c r="BZ69" s="1001"/>
      <c r="CA69" s="1002"/>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v>0</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v>0</v>
      </c>
      <c r="R70" s="574">
        <v>0</v>
      </c>
      <c r="S70" s="574">
        <v>0</v>
      </c>
      <c r="T70" s="574">
        <v>0</v>
      </c>
      <c r="U70" s="677">
        <v>0</v>
      </c>
      <c r="V70" s="684"/>
      <c r="W70" s="1006" t="s">
        <v>257</v>
      </c>
      <c r="X70" s="1007"/>
      <c r="Y70" s="1008"/>
      <c r="Z70" s="223">
        <v>3</v>
      </c>
      <c r="AA70" s="348" t="str">
        <f t="shared" si="43"/>
        <v/>
      </c>
      <c r="AB70" s="229" t="str">
        <f t="shared" si="43"/>
        <v/>
      </c>
      <c r="AC70" s="769">
        <v>0</v>
      </c>
      <c r="AD70" s="770">
        <v>2</v>
      </c>
      <c r="AE70" s="770">
        <v>1</v>
      </c>
      <c r="AF70" s="770">
        <v>0</v>
      </c>
      <c r="AG70" s="770">
        <v>0</v>
      </c>
      <c r="AH70" s="771">
        <v>0</v>
      </c>
      <c r="AI70" s="638" t="str">
        <f t="shared" si="43"/>
        <v/>
      </c>
      <c r="AJ70" s="639" t="str">
        <f t="shared" si="43"/>
        <v/>
      </c>
      <c r="AK70" s="639" t="str">
        <f t="shared" si="43"/>
        <v/>
      </c>
      <c r="AL70" s="639" t="str">
        <f t="shared" si="43"/>
        <v/>
      </c>
      <c r="AM70" s="688" t="str">
        <f t="shared" si="43"/>
        <v/>
      </c>
      <c r="AN70" s="696"/>
      <c r="AO70" s="1009"/>
      <c r="AP70" s="1010"/>
      <c r="AQ70" s="1011"/>
      <c r="AR70" s="558">
        <v>0</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2"/>
      <c r="BH70" s="1013"/>
      <c r="BI70" s="1014"/>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5"/>
      <c r="BZ70" s="1016"/>
      <c r="CA70" s="1017"/>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36"/>
      <c r="X71" s="1037"/>
      <c r="Y71" s="1038"/>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39"/>
      <c r="AP71" s="1040"/>
      <c r="AQ71" s="1041"/>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2"/>
      <c r="BH71" s="1043"/>
      <c r="BI71" s="1044"/>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5"/>
      <c r="BZ71" s="1046"/>
      <c r="CA71" s="1047"/>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1"/>
      <c r="X72" s="992"/>
      <c r="Y72" s="993"/>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4"/>
      <c r="AP72" s="995"/>
      <c r="AQ72" s="996"/>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997"/>
      <c r="BH72" s="998"/>
      <c r="BI72" s="999"/>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0"/>
      <c r="BZ72" s="1001"/>
      <c r="CA72" s="1002"/>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v>0</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v>0</v>
      </c>
      <c r="R73" s="574">
        <v>0</v>
      </c>
      <c r="S73" s="574">
        <v>0</v>
      </c>
      <c r="T73" s="574">
        <v>0</v>
      </c>
      <c r="U73" s="677">
        <v>0</v>
      </c>
      <c r="V73" s="684"/>
      <c r="W73" s="1006" t="s">
        <v>211</v>
      </c>
      <c r="X73" s="1007"/>
      <c r="Y73" s="1008"/>
      <c r="Z73" s="223">
        <v>3</v>
      </c>
      <c r="AA73" s="348" t="str">
        <f t="shared" si="43"/>
        <v/>
      </c>
      <c r="AB73" s="229" t="str">
        <f t="shared" si="43"/>
        <v/>
      </c>
      <c r="AC73" s="769">
        <v>0</v>
      </c>
      <c r="AD73" s="770">
        <v>3</v>
      </c>
      <c r="AE73" s="770">
        <v>0</v>
      </c>
      <c r="AF73" s="770">
        <v>0</v>
      </c>
      <c r="AG73" s="770">
        <v>0</v>
      </c>
      <c r="AH73" s="771">
        <v>0</v>
      </c>
      <c r="AI73" s="638" t="str">
        <f t="shared" si="43"/>
        <v/>
      </c>
      <c r="AJ73" s="639" t="str">
        <f t="shared" si="43"/>
        <v/>
      </c>
      <c r="AK73" s="639" t="str">
        <f t="shared" si="43"/>
        <v/>
      </c>
      <c r="AL73" s="639" t="str">
        <f t="shared" si="43"/>
        <v/>
      </c>
      <c r="AM73" s="688" t="str">
        <f t="shared" si="43"/>
        <v/>
      </c>
      <c r="AN73" s="696"/>
      <c r="AO73" s="1009"/>
      <c r="AP73" s="1010"/>
      <c r="AQ73" s="1011"/>
      <c r="AR73" s="558">
        <v>0</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36"/>
      <c r="X74" s="1037"/>
      <c r="Y74" s="1038"/>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39"/>
      <c r="AP74" s="1040"/>
      <c r="AQ74" s="1041"/>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2"/>
      <c r="BH74" s="1043"/>
      <c r="BI74" s="1044"/>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5"/>
      <c r="BZ74" s="1046"/>
      <c r="CA74" s="1047"/>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1"/>
      <c r="X75" s="992"/>
      <c r="Y75" s="993"/>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4"/>
      <c r="AP75" s="995"/>
      <c r="AQ75" s="996"/>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997"/>
      <c r="BH75" s="998"/>
      <c r="BI75" s="999"/>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0"/>
      <c r="BZ75" s="1001"/>
      <c r="CA75" s="1002"/>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510">
        <v>0</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v>0</v>
      </c>
      <c r="R76" s="574">
        <v>0</v>
      </c>
      <c r="S76" s="574">
        <v>0</v>
      </c>
      <c r="T76" s="574">
        <v>0</v>
      </c>
      <c r="U76" s="677">
        <v>0</v>
      </c>
      <c r="V76" s="684"/>
      <c r="W76" s="1006" t="s">
        <v>211</v>
      </c>
      <c r="X76" s="1007"/>
      <c r="Y76" s="1008"/>
      <c r="Z76" s="223">
        <v>4</v>
      </c>
      <c r="AA76" s="348" t="str">
        <f t="shared" si="43"/>
        <v/>
      </c>
      <c r="AB76" s="229" t="str">
        <f t="shared" si="43"/>
        <v/>
      </c>
      <c r="AC76" s="769">
        <v>0</v>
      </c>
      <c r="AD76" s="770">
        <v>3</v>
      </c>
      <c r="AE76" s="770">
        <v>1</v>
      </c>
      <c r="AF76" s="770">
        <v>0</v>
      </c>
      <c r="AG76" s="770">
        <v>0</v>
      </c>
      <c r="AH76" s="771">
        <v>0</v>
      </c>
      <c r="AI76" s="638" t="str">
        <f t="shared" si="43"/>
        <v/>
      </c>
      <c r="AJ76" s="639" t="str">
        <f t="shared" si="43"/>
        <v/>
      </c>
      <c r="AK76" s="639" t="str">
        <f t="shared" si="43"/>
        <v/>
      </c>
      <c r="AL76" s="639" t="str">
        <f t="shared" si="43"/>
        <v/>
      </c>
      <c r="AM76" s="688" t="str">
        <f t="shared" si="43"/>
        <v/>
      </c>
      <c r="AN76" s="696"/>
      <c r="AO76" s="1009"/>
      <c r="AP76" s="1010"/>
      <c r="AQ76" s="1011"/>
      <c r="AR76" s="558">
        <v>0</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2"/>
      <c r="BH76" s="1013"/>
      <c r="BI76" s="1014"/>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5"/>
      <c r="BZ76" s="1016"/>
      <c r="CA76" s="1017"/>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36"/>
      <c r="X77" s="1037"/>
      <c r="Y77" s="1038"/>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39"/>
      <c r="AP77" s="1040"/>
      <c r="AQ77" s="1041"/>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2"/>
      <c r="BH77" s="1043"/>
      <c r="BI77" s="1044"/>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5"/>
      <c r="BZ77" s="1046"/>
      <c r="CA77" s="1047"/>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4"/>
      <c r="AP78" s="995"/>
      <c r="AQ78" s="996"/>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997"/>
      <c r="BH78" s="998"/>
      <c r="BI78" s="999"/>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0"/>
      <c r="BZ78" s="1001"/>
      <c r="CA78" s="1002"/>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v>1</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v>0</v>
      </c>
      <c r="R79" s="574">
        <v>1</v>
      </c>
      <c r="S79" s="574">
        <v>0</v>
      </c>
      <c r="T79" s="574">
        <v>0</v>
      </c>
      <c r="U79" s="677">
        <v>0</v>
      </c>
      <c r="V79" s="684"/>
      <c r="W79" s="1006" t="s">
        <v>257</v>
      </c>
      <c r="X79" s="1007"/>
      <c r="Y79" s="1008"/>
      <c r="Z79" s="223">
        <v>6</v>
      </c>
      <c r="AA79" s="348" t="str">
        <f t="shared" si="43"/>
        <v/>
      </c>
      <c r="AB79" s="229" t="str">
        <f t="shared" si="43"/>
        <v/>
      </c>
      <c r="AC79" s="769">
        <v>0</v>
      </c>
      <c r="AD79" s="770">
        <v>4</v>
      </c>
      <c r="AE79" s="770">
        <v>1</v>
      </c>
      <c r="AF79" s="770">
        <v>1</v>
      </c>
      <c r="AG79" s="770">
        <v>0</v>
      </c>
      <c r="AH79" s="771">
        <v>0</v>
      </c>
      <c r="AI79" s="638">
        <v>0</v>
      </c>
      <c r="AJ79" s="639" t="str">
        <f t="shared" ref="AJ79:AM79" si="57">IF($C79="No Behaviors",0,"")</f>
        <v/>
      </c>
      <c r="AK79" s="639" t="str">
        <f t="shared" si="57"/>
        <v/>
      </c>
      <c r="AL79" s="639" t="str">
        <f t="shared" si="57"/>
        <v/>
      </c>
      <c r="AM79" s="688" t="str">
        <f t="shared" si="57"/>
        <v/>
      </c>
      <c r="AN79" s="696"/>
      <c r="AO79" s="1009"/>
      <c r="AP79" s="1010"/>
      <c r="AQ79" s="1011"/>
      <c r="AR79" s="558">
        <v>0</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2"/>
      <c r="BH79" s="1013"/>
      <c r="BI79" s="1014"/>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5"/>
      <c r="BZ79" s="1016"/>
      <c r="CA79" s="1017"/>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39"/>
      <c r="AP80" s="1040"/>
      <c r="AQ80" s="1041"/>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2"/>
      <c r="BH80" s="1043"/>
      <c r="BI80" s="1044"/>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5"/>
      <c r="BZ80" s="1046"/>
      <c r="CA80" s="1047"/>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4"/>
      <c r="AP81" s="995"/>
      <c r="AQ81" s="996"/>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997"/>
      <c r="BH81" s="998"/>
      <c r="BI81" s="999"/>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0"/>
      <c r="BZ81" s="1001"/>
      <c r="CA81" s="1002"/>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0</v>
      </c>
      <c r="S82" s="574">
        <v>0</v>
      </c>
      <c r="T82" s="574">
        <v>0</v>
      </c>
      <c r="U82" s="677">
        <v>0</v>
      </c>
      <c r="V82" s="684"/>
      <c r="W82" s="1006" t="s">
        <v>211</v>
      </c>
      <c r="X82" s="1007"/>
      <c r="Y82" s="1008"/>
      <c r="Z82" s="223">
        <v>2</v>
      </c>
      <c r="AA82" s="348" t="str">
        <f t="shared" si="58"/>
        <v/>
      </c>
      <c r="AB82" s="229" t="str">
        <f t="shared" si="58"/>
        <v/>
      </c>
      <c r="AC82" s="769">
        <v>0</v>
      </c>
      <c r="AD82" s="770">
        <v>2</v>
      </c>
      <c r="AE82" s="770">
        <v>0</v>
      </c>
      <c r="AF82" s="770">
        <v>0</v>
      </c>
      <c r="AG82" s="770">
        <v>0</v>
      </c>
      <c r="AH82" s="771">
        <v>0</v>
      </c>
      <c r="AI82" s="638" t="str">
        <f t="shared" si="58"/>
        <v/>
      </c>
      <c r="AJ82" s="639" t="str">
        <f t="shared" si="58"/>
        <v/>
      </c>
      <c r="AK82" s="639" t="str">
        <f t="shared" si="58"/>
        <v/>
      </c>
      <c r="AL82" s="639" t="str">
        <f t="shared" si="58"/>
        <v/>
      </c>
      <c r="AM82" s="688" t="str">
        <f t="shared" si="58"/>
        <v/>
      </c>
      <c r="AN82" s="696"/>
      <c r="AO82" s="1009"/>
      <c r="AP82" s="1010"/>
      <c r="AQ82" s="1011"/>
      <c r="AR82" s="558">
        <v>0</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39"/>
      <c r="AP83" s="1040"/>
      <c r="AQ83" s="1041"/>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2"/>
      <c r="BH83" s="1043"/>
      <c r="BI83" s="1044"/>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5"/>
      <c r="BZ83" s="1046"/>
      <c r="CA83" s="1047"/>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4"/>
      <c r="AP84" s="995"/>
      <c r="AQ84" s="996"/>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997"/>
      <c r="BH84" s="998"/>
      <c r="BI84" s="999"/>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0"/>
      <c r="BZ84" s="1001"/>
      <c r="CA84" s="1002"/>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t="s">
        <v>120</v>
      </c>
      <c r="D85" s="730"/>
      <c r="E85" s="1003"/>
      <c r="F85" s="1004"/>
      <c r="G85" s="1005"/>
      <c r="H85" s="510">
        <f t="shared" si="44"/>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006"/>
      <c r="X85" s="1007"/>
      <c r="Y85" s="1008"/>
      <c r="Z85" s="223">
        <f t="shared" si="45"/>
        <v>0</v>
      </c>
      <c r="AA85" s="348">
        <f t="shared" si="58"/>
        <v>0</v>
      </c>
      <c r="AB85" s="229">
        <f t="shared" si="58"/>
        <v>0</v>
      </c>
      <c r="AC85" s="769">
        <f t="shared" si="58"/>
        <v>0</v>
      </c>
      <c r="AD85" s="770">
        <f t="shared" si="58"/>
        <v>0</v>
      </c>
      <c r="AE85" s="770">
        <f t="shared" si="58"/>
        <v>0</v>
      </c>
      <c r="AF85" s="770">
        <f t="shared" si="58"/>
        <v>0</v>
      </c>
      <c r="AG85" s="770">
        <f t="shared" si="58"/>
        <v>0</v>
      </c>
      <c r="AH85" s="771">
        <f t="shared" si="58"/>
        <v>0</v>
      </c>
      <c r="AI85" s="638">
        <f t="shared" si="58"/>
        <v>0</v>
      </c>
      <c r="AJ85" s="639">
        <f t="shared" si="58"/>
        <v>0</v>
      </c>
      <c r="AK85" s="639">
        <f t="shared" si="58"/>
        <v>0</v>
      </c>
      <c r="AL85" s="639">
        <f t="shared" si="58"/>
        <v>0</v>
      </c>
      <c r="AM85" s="688">
        <f t="shared" si="58"/>
        <v>0</v>
      </c>
      <c r="AN85" s="696"/>
      <c r="AO85" s="1009"/>
      <c r="AP85" s="1010"/>
      <c r="AQ85" s="1011"/>
      <c r="AR85" s="558">
        <f t="shared" si="46"/>
        <v>0</v>
      </c>
      <c r="AS85" s="600">
        <f t="shared" si="55"/>
        <v>0</v>
      </c>
      <c r="AT85" s="235">
        <f t="shared" si="55"/>
        <v>0</v>
      </c>
      <c r="AU85" s="589">
        <f t="shared" si="52"/>
        <v>0</v>
      </c>
      <c r="AV85" s="590">
        <f t="shared" si="52"/>
        <v>0</v>
      </c>
      <c r="AW85" s="590">
        <f t="shared" si="52"/>
        <v>0</v>
      </c>
      <c r="AX85" s="590">
        <f t="shared" si="52"/>
        <v>0</v>
      </c>
      <c r="AY85" s="590">
        <f t="shared" si="52"/>
        <v>0</v>
      </c>
      <c r="AZ85" s="591">
        <f t="shared" si="52"/>
        <v>0</v>
      </c>
      <c r="BA85" s="655">
        <f t="shared" si="52"/>
        <v>0</v>
      </c>
      <c r="BB85" s="656">
        <f t="shared" si="52"/>
        <v>0</v>
      </c>
      <c r="BC85" s="656">
        <f t="shared" si="52"/>
        <v>0</v>
      </c>
      <c r="BD85" s="656">
        <f t="shared" si="52"/>
        <v>0</v>
      </c>
      <c r="BE85" s="701">
        <f t="shared" si="52"/>
        <v>0</v>
      </c>
      <c r="BF85" s="709"/>
      <c r="BG85" s="1012"/>
      <c r="BH85" s="1013"/>
      <c r="BI85" s="1014"/>
      <c r="BJ85" s="603">
        <f t="shared" si="47"/>
        <v>0</v>
      </c>
      <c r="BK85" s="614">
        <f t="shared" si="53"/>
        <v>0</v>
      </c>
      <c r="BL85" s="243">
        <f t="shared" si="53"/>
        <v>0</v>
      </c>
      <c r="BM85" s="603">
        <f t="shared" si="53"/>
        <v>0</v>
      </c>
      <c r="BN85" s="604">
        <f t="shared" si="53"/>
        <v>0</v>
      </c>
      <c r="BO85" s="604">
        <f t="shared" si="53"/>
        <v>0</v>
      </c>
      <c r="BP85" s="604">
        <f t="shared" si="53"/>
        <v>0</v>
      </c>
      <c r="BQ85" s="604">
        <f t="shared" si="53"/>
        <v>0</v>
      </c>
      <c r="BR85" s="605">
        <f t="shared" si="53"/>
        <v>0</v>
      </c>
      <c r="BS85" s="651">
        <f t="shared" si="53"/>
        <v>0</v>
      </c>
      <c r="BT85" s="652">
        <f t="shared" si="53"/>
        <v>0</v>
      </c>
      <c r="BU85" s="652">
        <f t="shared" si="53"/>
        <v>0</v>
      </c>
      <c r="BV85" s="652">
        <f t="shared" si="53"/>
        <v>0</v>
      </c>
      <c r="BW85" s="714">
        <f t="shared" si="53"/>
        <v>0</v>
      </c>
      <c r="BX85" s="722"/>
      <c r="BY85" s="1015"/>
      <c r="BZ85" s="1016"/>
      <c r="CA85" s="1017"/>
      <c r="CB85" s="225">
        <f t="shared" si="48"/>
        <v>0</v>
      </c>
      <c r="CC85" s="630">
        <f t="shared" si="54"/>
        <v>0</v>
      </c>
      <c r="CD85" s="240">
        <f t="shared" si="54"/>
        <v>0</v>
      </c>
      <c r="CE85" s="619">
        <f t="shared" si="54"/>
        <v>0</v>
      </c>
      <c r="CF85" s="620">
        <f t="shared" si="54"/>
        <v>0</v>
      </c>
      <c r="CG85" s="620">
        <f t="shared" si="54"/>
        <v>0</v>
      </c>
      <c r="CH85" s="620">
        <f t="shared" si="54"/>
        <v>0</v>
      </c>
      <c r="CI85" s="620">
        <f t="shared" si="54"/>
        <v>0</v>
      </c>
      <c r="CJ85" s="621">
        <f t="shared" si="54"/>
        <v>0</v>
      </c>
      <c r="CK85" s="668">
        <f t="shared" si="54"/>
        <v>0</v>
      </c>
      <c r="CL85" s="669">
        <f t="shared" si="54"/>
        <v>0</v>
      </c>
      <c r="CM85" s="669">
        <f t="shared" si="54"/>
        <v>0</v>
      </c>
      <c r="CN85" s="669">
        <f t="shared" si="54"/>
        <v>0</v>
      </c>
      <c r="CO85" s="669">
        <f t="shared" si="54"/>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39"/>
      <c r="AP86" s="1040"/>
      <c r="AQ86" s="1041"/>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2"/>
      <c r="BH86" s="1043"/>
      <c r="BI86" s="1044"/>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5"/>
      <c r="BZ86" s="1046"/>
      <c r="CA86" s="1047"/>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1"/>
      <c r="X87" s="992"/>
      <c r="Y87" s="993"/>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4"/>
      <c r="AP87" s="995"/>
      <c r="AQ87" s="996"/>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997"/>
      <c r="BH87" s="998"/>
      <c r="BI87" s="999"/>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0"/>
      <c r="BZ87" s="1001"/>
      <c r="CA87" s="1002"/>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t="s">
        <v>121</v>
      </c>
      <c r="D88" s="730"/>
      <c r="E88" s="1003"/>
      <c r="F88" s="1004"/>
      <c r="G88" s="1005"/>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06"/>
      <c r="X88" s="1007"/>
      <c r="Y88" s="1008"/>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09"/>
      <c r="AP88" s="1010"/>
      <c r="AQ88" s="1011"/>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39"/>
      <c r="AP89" s="1040"/>
      <c r="AQ89" s="1041"/>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2"/>
      <c r="BH89" s="1043"/>
      <c r="BI89" s="1044"/>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5"/>
      <c r="BZ89" s="1046"/>
      <c r="CA89" s="1047"/>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1"/>
      <c r="X90" s="992"/>
      <c r="Y90" s="993"/>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4"/>
      <c r="AP90" s="995"/>
      <c r="AQ90" s="996"/>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997"/>
      <c r="BH90" s="998"/>
      <c r="BI90" s="999"/>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0"/>
      <c r="BZ90" s="1001"/>
      <c r="CA90" s="1002"/>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v>0</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v>0</v>
      </c>
      <c r="R91" s="574">
        <v>0</v>
      </c>
      <c r="S91" s="574">
        <v>0</v>
      </c>
      <c r="T91" s="574">
        <v>0</v>
      </c>
      <c r="U91" s="677">
        <v>0</v>
      </c>
      <c r="V91" s="684"/>
      <c r="W91" s="1006" t="s">
        <v>211</v>
      </c>
      <c r="X91" s="1007"/>
      <c r="Y91" s="1008"/>
      <c r="Z91" s="223">
        <v>4</v>
      </c>
      <c r="AA91" s="348" t="str">
        <f t="shared" si="58"/>
        <v/>
      </c>
      <c r="AB91" s="229" t="str">
        <f t="shared" si="58"/>
        <v/>
      </c>
      <c r="AC91" s="769">
        <v>0</v>
      </c>
      <c r="AD91" s="770">
        <v>3</v>
      </c>
      <c r="AE91" s="770">
        <v>1</v>
      </c>
      <c r="AF91" s="770">
        <v>0</v>
      </c>
      <c r="AG91" s="770">
        <v>0</v>
      </c>
      <c r="AH91" s="771">
        <v>0</v>
      </c>
      <c r="AI91" s="638" t="str">
        <f t="shared" si="58"/>
        <v/>
      </c>
      <c r="AJ91" s="639" t="str">
        <f t="shared" si="58"/>
        <v/>
      </c>
      <c r="AK91" s="639" t="str">
        <f t="shared" si="58"/>
        <v/>
      </c>
      <c r="AL91" s="639" t="str">
        <f t="shared" si="58"/>
        <v/>
      </c>
      <c r="AM91" s="688" t="str">
        <f t="shared" si="58"/>
        <v/>
      </c>
      <c r="AN91" s="696"/>
      <c r="AO91" s="1009"/>
      <c r="AP91" s="1010"/>
      <c r="AQ91" s="1011"/>
      <c r="AR91" s="558">
        <v>0</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39"/>
      <c r="AP92" s="1040"/>
      <c r="AQ92" s="1041"/>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2"/>
      <c r="BH92" s="1043"/>
      <c r="BI92" s="1044"/>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5"/>
      <c r="BZ92" s="1046"/>
      <c r="CA92" s="1047"/>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1"/>
      <c r="X93" s="992"/>
      <c r="Y93" s="993"/>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4"/>
      <c r="AP93" s="995"/>
      <c r="AQ93" s="996"/>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997"/>
      <c r="BH93" s="998"/>
      <c r="BI93" s="999"/>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0"/>
      <c r="BZ93" s="1001"/>
      <c r="CA93" s="1002"/>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v>2</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v>0</v>
      </c>
      <c r="R94" s="574">
        <v>2</v>
      </c>
      <c r="S94" s="574">
        <v>0</v>
      </c>
      <c r="T94" s="574">
        <v>0</v>
      </c>
      <c r="U94" s="677">
        <v>0</v>
      </c>
      <c r="V94" s="684"/>
      <c r="W94" s="1006"/>
      <c r="X94" s="1007"/>
      <c r="Y94" s="1008"/>
      <c r="Z94" s="223">
        <v>6</v>
      </c>
      <c r="AA94" s="348" t="str">
        <f t="shared" si="58"/>
        <v/>
      </c>
      <c r="AB94" s="229" t="str">
        <f t="shared" si="58"/>
        <v/>
      </c>
      <c r="AC94" s="769">
        <v>0</v>
      </c>
      <c r="AD94" s="770">
        <v>5</v>
      </c>
      <c r="AE94" s="770">
        <v>1</v>
      </c>
      <c r="AF94" s="770">
        <v>0</v>
      </c>
      <c r="AG94" s="770">
        <v>0</v>
      </c>
      <c r="AH94" s="771">
        <v>0</v>
      </c>
      <c r="AI94" s="638" t="str">
        <f t="shared" si="58"/>
        <v/>
      </c>
      <c r="AJ94" s="639" t="str">
        <f t="shared" si="58"/>
        <v/>
      </c>
      <c r="AK94" s="639" t="str">
        <f t="shared" si="58"/>
        <v/>
      </c>
      <c r="AL94" s="639" t="str">
        <f t="shared" si="58"/>
        <v/>
      </c>
      <c r="AM94" s="688" t="str">
        <f t="shared" si="58"/>
        <v/>
      </c>
      <c r="AN94" s="696"/>
      <c r="AO94" s="1009"/>
      <c r="AP94" s="1010"/>
      <c r="AQ94" s="1011"/>
      <c r="AR94" s="558">
        <v>0</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t="s">
        <v>120</v>
      </c>
      <c r="D95" s="730"/>
      <c r="E95" s="1033"/>
      <c r="F95" s="1034"/>
      <c r="G95" s="1035"/>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36"/>
      <c r="X95" s="1037"/>
      <c r="Y95" s="1038"/>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39"/>
      <c r="AP95" s="1040"/>
      <c r="AQ95" s="1041"/>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2"/>
      <c r="BH95" s="1043"/>
      <c r="BI95" s="1044"/>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5"/>
      <c r="BZ95" s="1046"/>
      <c r="CA95" s="1047"/>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t="s">
        <v>120</v>
      </c>
      <c r="D96" s="730"/>
      <c r="E96" s="988"/>
      <c r="F96" s="989"/>
      <c r="G96" s="990"/>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1"/>
      <c r="X96" s="992"/>
      <c r="Y96" s="993"/>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4"/>
      <c r="AP96" s="995"/>
      <c r="AQ96" s="996"/>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997"/>
      <c r="BH96" s="998"/>
      <c r="BI96" s="999"/>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0"/>
      <c r="BZ96" s="1001"/>
      <c r="CA96" s="1002"/>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t="e">
        <f t="shared" ref="G98:G107" si="68">F98/(COUNTA(E$4:E$96))</f>
        <v>#DIV/0!</v>
      </c>
      <c r="H98" s="342">
        <f>SUM(H4:H96)</f>
        <v>10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9</v>
      </c>
      <c r="S98" s="515">
        <f t="shared" si="69"/>
        <v>1</v>
      </c>
      <c r="T98" s="515">
        <f t="shared" si="69"/>
        <v>0</v>
      </c>
      <c r="U98" s="681">
        <f t="shared" si="69"/>
        <v>0</v>
      </c>
      <c r="V98" s="686"/>
      <c r="W98" s="301" t="str">
        <f>'STUDENT INFO'!B5</f>
        <v>Tapping others</v>
      </c>
      <c r="X98" s="302">
        <f t="shared" ref="X98:X107" si="70">COUNTIF(W$4:W$96,"*"&amp;W98&amp;"*")</f>
        <v>0</v>
      </c>
      <c r="Y98" s="303">
        <f t="shared" ref="Y98:Y107" si="71">X98/(COUNTA(W$4:W$96))</f>
        <v>0</v>
      </c>
      <c r="Z98" s="53">
        <f>SUM(Z4:Z96)</f>
        <v>72</v>
      </c>
      <c r="AA98" s="53">
        <f>SUM(AA4:AA96)</f>
        <v>0</v>
      </c>
      <c r="AB98" s="232">
        <f>SUM(AB4:AB96)</f>
        <v>0</v>
      </c>
      <c r="AC98" s="52">
        <f t="shared" ref="AC98:AM98" si="72">SUM(AC4:AC96)</f>
        <v>0</v>
      </c>
      <c r="AD98" s="305">
        <f t="shared" si="72"/>
        <v>55</v>
      </c>
      <c r="AE98" s="305">
        <f t="shared" si="72"/>
        <v>14</v>
      </c>
      <c r="AF98" s="305">
        <f t="shared" si="72"/>
        <v>3</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f t="shared" ref="AQ98:AQ107" si="74">AP98/(COUNTA(AO$4:AO$96))</f>
        <v>0</v>
      </c>
      <c r="AR98" s="62">
        <f>SUM(AR4:AR96)</f>
        <v>2</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Grabbing others</v>
      </c>
      <c r="X99" s="302">
        <f t="shared" si="70"/>
        <v>5</v>
      </c>
      <c r="Y99" s="303">
        <f t="shared" si="71"/>
        <v>0.25</v>
      </c>
      <c r="Z99" s="51"/>
      <c r="AA99" s="51"/>
      <c r="AB99" s="231"/>
      <c r="AC99" s="50"/>
      <c r="AD99" s="535"/>
      <c r="AE99" s="535"/>
      <c r="AF99" s="535"/>
      <c r="AG99" s="535"/>
      <c r="AH99" s="536"/>
      <c r="AI99" s="644"/>
      <c r="AJ99" s="645"/>
      <c r="AK99" s="645"/>
      <c r="AL99" s="645"/>
      <c r="AM99" s="691"/>
      <c r="AN99" s="697"/>
      <c r="AO99" s="313" t="str">
        <f>'STUDENT INFO'!C6</f>
        <v>Attempt</v>
      </c>
      <c r="AP99" s="311">
        <f t="shared" si="73"/>
        <v>2</v>
      </c>
      <c r="AQ99" s="312">
        <f t="shared" si="74"/>
        <v>1</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0</v>
      </c>
      <c r="G100" s="297" t="e">
        <f t="shared" si="68"/>
        <v>#DIV/0!</v>
      </c>
      <c r="H100" s="343">
        <f>AVERAGE(H4:H96)</f>
        <v>0.11494252873563218</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0.10344827586206896</v>
      </c>
      <c r="S100" s="343">
        <f t="shared" si="83"/>
        <v>1.1494252873563218E-2</v>
      </c>
      <c r="T100" s="343">
        <f t="shared" si="83"/>
        <v>0</v>
      </c>
      <c r="U100" s="343">
        <f t="shared" si="83"/>
        <v>0</v>
      </c>
      <c r="V100" s="739" t="s">
        <v>128</v>
      </c>
      <c r="W100" s="52" t="str">
        <f>'STUDENT INFO'!B7</f>
        <v>Slapping others</v>
      </c>
      <c r="X100" s="305">
        <f t="shared" si="70"/>
        <v>0</v>
      </c>
      <c r="Y100" s="303">
        <f t="shared" si="71"/>
        <v>0</v>
      </c>
      <c r="Z100" s="54">
        <f>AVERAGE(Z4:Z96)</f>
        <v>0.82758620689655171</v>
      </c>
      <c r="AA100" s="306">
        <f t="shared" ref="AA100:AM100" si="84">AVERAGE(AA4:AA96)</f>
        <v>0</v>
      </c>
      <c r="AB100" s="537">
        <f t="shared" si="84"/>
        <v>0</v>
      </c>
      <c r="AC100" s="54">
        <f t="shared" si="84"/>
        <v>0</v>
      </c>
      <c r="AD100" s="306">
        <f t="shared" si="84"/>
        <v>0.63218390804597702</v>
      </c>
      <c r="AE100" s="306">
        <f t="shared" si="84"/>
        <v>0.16091954022988506</v>
      </c>
      <c r="AF100" s="306">
        <f t="shared" si="84"/>
        <v>3.4482758620689655E-2</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f t="shared" si="74"/>
        <v>0</v>
      </c>
      <c r="AR100" s="316">
        <f>AVERAGE(AR4:AR96)</f>
        <v>2.2988505747126436E-2</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t="e">
        <f t="shared" si="68"/>
        <v>#DIV/0!</v>
      </c>
      <c r="H101" s="736">
        <f>(AVERAGE(H4:H96))/8</f>
        <v>1.4367816091954023E-2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1.2931034482758621E-2</v>
      </c>
      <c r="S101" s="736">
        <f t="shared" si="89"/>
        <v>1.4367816091954023E-3</v>
      </c>
      <c r="T101" s="736">
        <f t="shared" si="89"/>
        <v>0</v>
      </c>
      <c r="U101" s="736">
        <f t="shared" si="89"/>
        <v>0</v>
      </c>
      <c r="V101" s="740" t="s">
        <v>129</v>
      </c>
      <c r="W101" s="52" t="str">
        <f>'STUDENT INFO'!B8</f>
        <v>Pushing others</v>
      </c>
      <c r="X101" s="305">
        <f t="shared" si="70"/>
        <v>0</v>
      </c>
      <c r="Y101" s="303">
        <f t="shared" si="71"/>
        <v>0</v>
      </c>
      <c r="Z101" s="741">
        <f>(AVERAGE(Z4:Z96))/8</f>
        <v>0.10344827586206896</v>
      </c>
      <c r="AA101" s="742">
        <f t="shared" ref="AA101:AM101" si="90">(AVERAGE(AA4:AA96))/8</f>
        <v>0</v>
      </c>
      <c r="AB101" s="743">
        <f t="shared" si="90"/>
        <v>0</v>
      </c>
      <c r="AC101" s="741">
        <f t="shared" si="90"/>
        <v>0</v>
      </c>
      <c r="AD101" s="742">
        <f t="shared" si="90"/>
        <v>7.9022988505747127E-2</v>
      </c>
      <c r="AE101" s="742">
        <f t="shared" si="90"/>
        <v>2.0114942528735632E-2</v>
      </c>
      <c r="AF101" s="742">
        <f t="shared" si="90"/>
        <v>4.3103448275862068E-3</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f t="shared" si="74"/>
        <v>0</v>
      </c>
      <c r="AR101" s="64">
        <f>(AVERAGE(AR4:AR96))/8</f>
        <v>2.8735632183908046E-3</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f t="shared" si="71"/>
        <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f t="shared" si="74"/>
        <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5</v>
      </c>
      <c r="Y103" s="303">
        <f t="shared" si="71"/>
        <v>0.25</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f t="shared" si="74"/>
        <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20</v>
      </c>
      <c r="Y104" s="303">
        <f t="shared" si="71"/>
        <v>1</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f t="shared" si="74"/>
        <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f t="shared" si="74"/>
        <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f t="shared" si="74"/>
        <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f t="shared" si="74"/>
        <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yL8f5Y740V4c19cZhjGp1tvewgmyK+iagdbNZqEs9bFafRBTMnYOzn+VnbcIWP0AQdfY+vc84YRvik9Gey4SjQ==" saltValue="Up3wN5ed63KNtCCK0GXPD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2"/>
  </sheetPr>
  <dimension ref="A1:AG71"/>
  <sheetViews>
    <sheetView view="pageBreakPreview" topLeftCell="A3"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261</v>
      </c>
      <c r="C4" s="1215"/>
      <c r="D4" s="1215"/>
      <c r="E4" s="1215"/>
      <c r="F4" s="447"/>
      <c r="G4" s="447"/>
      <c r="H4" s="447"/>
      <c r="I4" s="447"/>
      <c r="J4" s="447"/>
      <c r="K4" s="445"/>
      <c r="L4" s="445"/>
      <c r="M4" s="445"/>
      <c r="N4" s="1183" t="s">
        <v>25</v>
      </c>
      <c r="O4" s="1183"/>
      <c r="P4" s="1200" t="s">
        <v>262</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247</v>
      </c>
      <c r="C8" s="1175"/>
      <c r="D8" s="1175"/>
      <c r="E8" s="1175"/>
      <c r="F8" s="1175"/>
      <c r="G8" s="1175"/>
      <c r="H8" s="1175"/>
      <c r="I8" s="1175"/>
      <c r="J8" s="1175"/>
      <c r="K8" s="1175"/>
      <c r="L8" s="1175"/>
      <c r="M8" s="1176"/>
      <c r="N8" s="437">
        <v>0.1149</v>
      </c>
      <c r="O8" s="437">
        <v>7.1400000000000005E-2</v>
      </c>
      <c r="P8" s="450">
        <f>(N8-O8)/O8*100</f>
        <v>60.924369747899156</v>
      </c>
      <c r="Q8" s="438" t="s">
        <v>218</v>
      </c>
      <c r="R8" s="1164" t="s">
        <v>230</v>
      </c>
      <c r="S8" s="1165"/>
      <c r="T8" s="1166"/>
    </row>
    <row r="9" spans="1:33" s="13" customFormat="1" ht="36.75" customHeight="1" x14ac:dyDescent="0.2">
      <c r="A9" s="825" t="str">
        <f>'STUDENT INFO'!B3</f>
        <v>Disruptive Behavior</v>
      </c>
      <c r="B9" s="1174" t="s">
        <v>248</v>
      </c>
      <c r="C9" s="1175"/>
      <c r="D9" s="1175"/>
      <c r="E9" s="1175"/>
      <c r="F9" s="1175"/>
      <c r="G9" s="1175"/>
      <c r="H9" s="1175"/>
      <c r="I9" s="1175"/>
      <c r="J9" s="1175"/>
      <c r="K9" s="1175"/>
      <c r="L9" s="1175"/>
      <c r="M9" s="1176"/>
      <c r="N9" s="437">
        <v>0.8276</v>
      </c>
      <c r="O9" s="437">
        <v>0.76190000000000002</v>
      </c>
      <c r="P9" s="450">
        <f>(N9-O9)/O9*100</f>
        <v>8.6231788948680901</v>
      </c>
      <c r="Q9" s="438" t="s">
        <v>218</v>
      </c>
      <c r="R9" s="1164" t="s">
        <v>230</v>
      </c>
      <c r="S9" s="1165"/>
      <c r="T9" s="1166"/>
    </row>
    <row r="10" spans="1:33" s="13" customFormat="1" ht="35.25" customHeight="1" x14ac:dyDescent="0.2">
      <c r="A10" s="825" t="str">
        <f>'STUDENT INFO'!C3</f>
        <v>Elopement</v>
      </c>
      <c r="B10" s="1174" t="s">
        <v>249</v>
      </c>
      <c r="C10" s="1175"/>
      <c r="D10" s="1175"/>
      <c r="E10" s="1175"/>
      <c r="F10" s="1175"/>
      <c r="G10" s="1175"/>
      <c r="H10" s="1175"/>
      <c r="I10" s="1175"/>
      <c r="J10" s="1175"/>
      <c r="K10" s="1175"/>
      <c r="L10" s="1175"/>
      <c r="M10" s="1176"/>
      <c r="N10" s="437">
        <v>2</v>
      </c>
      <c r="O10" s="437">
        <v>0</v>
      </c>
      <c r="P10" s="450" t="e">
        <f>(N10-O10)/O10*100</f>
        <v>#DIV/0!</v>
      </c>
      <c r="Q10" s="438" t="s">
        <v>218</v>
      </c>
      <c r="R10" s="1164" t="s">
        <v>230</v>
      </c>
      <c r="S10" s="1165"/>
      <c r="T10" s="1166"/>
    </row>
    <row r="11" spans="1:33" s="13" customFormat="1" ht="36.7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6.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263</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33.7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262</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4"/>
  </sheetPr>
  <dimension ref="A1:DN220"/>
  <sheetViews>
    <sheetView zoomScaleNormal="100" zoomScalePageLayoutView="85" workbookViewId="0">
      <pane xSplit="4" ySplit="3" topLeftCell="R76" activePane="bottomRight" state="frozen"/>
      <selection activeCell="E2" sqref="E2:G3"/>
      <selection pane="topRight" activeCell="E2" sqref="E2:G3"/>
      <selection pane="bottomLeft" activeCell="E2" sqref="E2:G3"/>
      <selection pane="bottomRight" activeCell="C87" sqref="C87"/>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28515625" style="345"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7" width="0.28515625" style="48" customWidth="1"/>
    <col min="28" max="28" width="8" style="48" hidden="1" customWidth="1"/>
    <col min="29" max="29" width="8" style="345" customWidth="1"/>
    <col min="30" max="34" width="5.42578125" style="518" customWidth="1"/>
    <col min="35" max="35" width="0.28515625" style="345" customWidth="1"/>
    <col min="36" max="39" width="5.42578125" style="518" hidden="1" customWidth="1"/>
    <col min="40" max="40" width="30.7109375" style="347" customWidth="1"/>
    <col min="41" max="41" width="17.7109375" style="48" customWidth="1"/>
    <col min="42" max="43" width="10.7109375" style="48" customWidth="1"/>
    <col min="44" max="44" width="8" style="48" customWidth="1"/>
    <col min="45" max="45" width="0.5703125" style="48" hidden="1" customWidth="1"/>
    <col min="46"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42578125" customWidth="1"/>
    <col min="59" max="59" width="0.140625" style="48" hidden="1" customWidth="1"/>
    <col min="60" max="61" width="10.7109375" style="48" hidden="1" customWidth="1"/>
    <col min="62" max="64" width="8" style="48" hidden="1" customWidth="1"/>
    <col min="65" max="65" width="8" style="345" hidden="1" customWidth="1"/>
    <col min="66" max="69" width="5.42578125" style="518" hidden="1" customWidth="1"/>
    <col min="70" max="70" width="0.1406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6" width="5.42578125" style="518" hidden="1" customWidth="1"/>
    <col min="87" max="87" width="0.140625" style="518" hidden="1" customWidth="1"/>
    <col min="88"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1138" t="s">
        <v>138</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0</v>
      </c>
      <c r="S4" s="574">
        <v>0</v>
      </c>
      <c r="T4" s="574">
        <v>0</v>
      </c>
      <c r="U4" s="677">
        <v>0</v>
      </c>
      <c r="V4" s="512"/>
      <c r="W4" s="1027" t="s">
        <v>211</v>
      </c>
      <c r="X4" s="1028"/>
      <c r="Y4" s="1029"/>
      <c r="Z4" s="223">
        <v>3</v>
      </c>
      <c r="AA4" s="523" t="str">
        <f t="shared" ref="AA4:AM22" si="1">IF($C4="No Behaviors",0,"")</f>
        <v/>
      </c>
      <c r="AB4" s="524" t="str">
        <f t="shared" si="1"/>
        <v/>
      </c>
      <c r="AC4" s="769">
        <v>0</v>
      </c>
      <c r="AD4" s="770">
        <v>3</v>
      </c>
      <c r="AE4" s="770">
        <v>0</v>
      </c>
      <c r="AF4" s="770">
        <v>0</v>
      </c>
      <c r="AG4" s="770">
        <v>0</v>
      </c>
      <c r="AH4" s="771">
        <v>0</v>
      </c>
      <c r="AI4" s="769" t="str">
        <f t="shared" si="1"/>
        <v/>
      </c>
      <c r="AJ4" s="770" t="str">
        <f t="shared" si="1"/>
        <v/>
      </c>
      <c r="AK4" s="770" t="str">
        <f t="shared" si="1"/>
        <v/>
      </c>
      <c r="AL4" s="770" t="str">
        <f t="shared" si="1"/>
        <v/>
      </c>
      <c r="AM4" s="771" t="str">
        <f t="shared" si="1"/>
        <v/>
      </c>
      <c r="AN4" s="693"/>
      <c r="AO4" s="1009"/>
      <c r="AP4" s="1010"/>
      <c r="AQ4" s="1011"/>
      <c r="AR4" s="558">
        <v>0</v>
      </c>
      <c r="AS4" s="588" t="str">
        <f t="shared" ref="AS4:AT19" si="2">IF($C4="No Behaviors",0,"")</f>
        <v/>
      </c>
      <c r="AT4" s="233" t="str">
        <f t="shared" si="2"/>
        <v/>
      </c>
      <c r="AU4" s="589" t="str">
        <f t="shared" ref="AU4:BE19" si="3">IF($C4="No Behaviors",0,"")</f>
        <v/>
      </c>
      <c r="AV4" s="590" t="str">
        <f t="shared" si="3"/>
        <v/>
      </c>
      <c r="AW4" s="590" t="str">
        <f t="shared" si="3"/>
        <v/>
      </c>
      <c r="AX4" s="590" t="str">
        <f t="shared" si="3"/>
        <v/>
      </c>
      <c r="AY4" s="590" t="str">
        <f t="shared" si="3"/>
        <v/>
      </c>
      <c r="AZ4" s="591" t="str">
        <f t="shared" si="3"/>
        <v/>
      </c>
      <c r="BA4" s="655" t="str">
        <f t="shared" si="3"/>
        <v/>
      </c>
      <c r="BB4" s="656" t="str">
        <f t="shared" si="3"/>
        <v/>
      </c>
      <c r="BC4" s="656" t="str">
        <f t="shared" si="3"/>
        <v/>
      </c>
      <c r="BD4" s="656" t="str">
        <f t="shared" si="3"/>
        <v/>
      </c>
      <c r="BE4" s="701" t="str">
        <f t="shared" si="3"/>
        <v/>
      </c>
      <c r="BF4" s="706"/>
      <c r="BG4" s="1048"/>
      <c r="BH4" s="1049"/>
      <c r="BI4" s="1050"/>
      <c r="BJ4" s="603" t="str">
        <f t="shared" ref="BJ4:BJ35" si="4">IF($C4="No Behaviors",0,"")</f>
        <v/>
      </c>
      <c r="BK4" s="602" t="str">
        <f t="shared" ref="BK4:BW19" si="5">IF($C4="No Behaviors",0,"")</f>
        <v/>
      </c>
      <c r="BL4" s="559" t="str">
        <f t="shared" si="5"/>
        <v/>
      </c>
      <c r="BM4" s="603" t="str">
        <f t="shared" si="5"/>
        <v/>
      </c>
      <c r="BN4" s="604" t="str">
        <f t="shared" si="5"/>
        <v/>
      </c>
      <c r="BO4" s="604" t="str">
        <f t="shared" si="5"/>
        <v/>
      </c>
      <c r="BP4" s="604" t="str">
        <f t="shared" si="5"/>
        <v/>
      </c>
      <c r="BQ4" s="604" t="str">
        <f t="shared" si="5"/>
        <v/>
      </c>
      <c r="BR4" s="605" t="str">
        <f t="shared" si="5"/>
        <v/>
      </c>
      <c r="BS4" s="651" t="str">
        <f t="shared" si="5"/>
        <v/>
      </c>
      <c r="BT4" s="652" t="str">
        <f t="shared" si="5"/>
        <v/>
      </c>
      <c r="BU4" s="652" t="str">
        <f t="shared" si="5"/>
        <v/>
      </c>
      <c r="BV4" s="652" t="str">
        <f t="shared" si="5"/>
        <v/>
      </c>
      <c r="BW4" s="714" t="str">
        <f t="shared" si="5"/>
        <v/>
      </c>
      <c r="BX4" s="719"/>
      <c r="BY4" s="1018"/>
      <c r="BZ4" s="1019"/>
      <c r="CA4" s="1020"/>
      <c r="CB4" s="225" t="str">
        <f t="shared" ref="CB4:CB35" si="6">IF($C4="No Behaviors",0,"")</f>
        <v/>
      </c>
      <c r="CC4" s="618" t="str">
        <f t="shared" ref="CC4:CO19" si="7">IF($C4="No Behaviors",0,"")</f>
        <v/>
      </c>
      <c r="CD4" s="238" t="str">
        <f t="shared" si="7"/>
        <v/>
      </c>
      <c r="CE4" s="619" t="str">
        <f t="shared" si="7"/>
        <v/>
      </c>
      <c r="CF4" s="620" t="str">
        <f t="shared" si="7"/>
        <v/>
      </c>
      <c r="CG4" s="620" t="str">
        <f t="shared" si="7"/>
        <v/>
      </c>
      <c r="CH4" s="620" t="str">
        <f t="shared" si="7"/>
        <v/>
      </c>
      <c r="CI4" s="620" t="str">
        <f t="shared" si="7"/>
        <v/>
      </c>
      <c r="CJ4" s="621" t="str">
        <f t="shared" si="7"/>
        <v/>
      </c>
      <c r="CK4" s="668" t="str">
        <f t="shared" si="7"/>
        <v/>
      </c>
      <c r="CL4" s="669" t="str">
        <f t="shared" si="7"/>
        <v/>
      </c>
      <c r="CM4" s="669" t="str">
        <f t="shared" si="7"/>
        <v/>
      </c>
      <c r="CN4" s="669" t="str">
        <f t="shared" si="7"/>
        <v/>
      </c>
      <c r="CO4" s="669" t="str">
        <f t="shared" si="7"/>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ref="H5:H35" si="8">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036"/>
      <c r="X5" s="1037"/>
      <c r="Y5" s="1038"/>
      <c r="Z5" s="634">
        <f t="shared" ref="Z5:Z35" si="9">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ref="AM5" si="10">IF($C5="No Behaviors",0,"")</f>
        <v>0</v>
      </c>
      <c r="AN5" s="694"/>
      <c r="AO5" s="1039"/>
      <c r="AP5" s="1040"/>
      <c r="AQ5" s="1041"/>
      <c r="AR5" s="224">
        <f t="shared" ref="AR5:AR35" si="11">IF($C5="No Behaviors",0,"")</f>
        <v>0</v>
      </c>
      <c r="AS5" s="592">
        <f t="shared" si="2"/>
        <v>0</v>
      </c>
      <c r="AT5" s="234">
        <f t="shared" si="2"/>
        <v>0</v>
      </c>
      <c r="AU5" s="593">
        <f t="shared" si="3"/>
        <v>0</v>
      </c>
      <c r="AV5" s="594">
        <f t="shared" si="3"/>
        <v>0</v>
      </c>
      <c r="AW5" s="594">
        <f t="shared" si="3"/>
        <v>0</v>
      </c>
      <c r="AX5" s="594">
        <f t="shared" si="3"/>
        <v>0</v>
      </c>
      <c r="AY5" s="594">
        <f t="shared" si="3"/>
        <v>0</v>
      </c>
      <c r="AZ5" s="595">
        <f t="shared" si="3"/>
        <v>0</v>
      </c>
      <c r="BA5" s="649">
        <f t="shared" si="3"/>
        <v>0</v>
      </c>
      <c r="BB5" s="650">
        <f t="shared" si="3"/>
        <v>0</v>
      </c>
      <c r="BC5" s="650">
        <f t="shared" si="3"/>
        <v>0</v>
      </c>
      <c r="BD5" s="650">
        <f t="shared" si="3"/>
        <v>0</v>
      </c>
      <c r="BE5" s="702">
        <f t="shared" si="3"/>
        <v>0</v>
      </c>
      <c r="BF5" s="707"/>
      <c r="BG5" s="1042"/>
      <c r="BH5" s="1043"/>
      <c r="BI5" s="1044"/>
      <c r="BJ5" s="607">
        <f t="shared" si="4"/>
        <v>0</v>
      </c>
      <c r="BK5" s="606">
        <f t="shared" si="5"/>
        <v>0</v>
      </c>
      <c r="BL5" s="244">
        <f t="shared" si="5"/>
        <v>0</v>
      </c>
      <c r="BM5" s="607">
        <f t="shared" si="5"/>
        <v>0</v>
      </c>
      <c r="BN5" s="608">
        <f t="shared" si="5"/>
        <v>0</v>
      </c>
      <c r="BO5" s="608">
        <f t="shared" si="5"/>
        <v>0</v>
      </c>
      <c r="BP5" s="608">
        <f t="shared" si="5"/>
        <v>0</v>
      </c>
      <c r="BQ5" s="608">
        <f t="shared" si="5"/>
        <v>0</v>
      </c>
      <c r="BR5" s="609">
        <f t="shared" si="5"/>
        <v>0</v>
      </c>
      <c r="BS5" s="664">
        <f t="shared" si="5"/>
        <v>0</v>
      </c>
      <c r="BT5" s="665">
        <f t="shared" si="5"/>
        <v>0</v>
      </c>
      <c r="BU5" s="665">
        <f t="shared" si="5"/>
        <v>0</v>
      </c>
      <c r="BV5" s="665">
        <f t="shared" si="5"/>
        <v>0</v>
      </c>
      <c r="BW5" s="715">
        <f t="shared" si="5"/>
        <v>0</v>
      </c>
      <c r="BX5" s="720"/>
      <c r="BY5" s="1045"/>
      <c r="BZ5" s="1046"/>
      <c r="CA5" s="1047"/>
      <c r="CB5" s="65">
        <f t="shared" si="6"/>
        <v>0</v>
      </c>
      <c r="CC5" s="622">
        <f t="shared" si="7"/>
        <v>0</v>
      </c>
      <c r="CD5" s="239">
        <f t="shared" si="7"/>
        <v>0</v>
      </c>
      <c r="CE5" s="623">
        <f t="shared" si="7"/>
        <v>0</v>
      </c>
      <c r="CF5" s="624">
        <f t="shared" si="7"/>
        <v>0</v>
      </c>
      <c r="CG5" s="624">
        <f t="shared" si="7"/>
        <v>0</v>
      </c>
      <c r="CH5" s="624">
        <f t="shared" si="7"/>
        <v>0</v>
      </c>
      <c r="CI5" s="624">
        <f t="shared" si="7"/>
        <v>0</v>
      </c>
      <c r="CJ5" s="625">
        <f t="shared" si="7"/>
        <v>0</v>
      </c>
      <c r="CK5" s="666">
        <f t="shared" si="7"/>
        <v>0</v>
      </c>
      <c r="CL5" s="667">
        <f t="shared" si="7"/>
        <v>0</v>
      </c>
      <c r="CM5" s="667">
        <f t="shared" si="7"/>
        <v>0</v>
      </c>
      <c r="CN5" s="667">
        <f t="shared" si="7"/>
        <v>0</v>
      </c>
      <c r="CO5" s="667">
        <f t="shared" si="7"/>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8"/>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991"/>
      <c r="X6" s="992"/>
      <c r="Y6" s="993"/>
      <c r="Z6" s="482">
        <f t="shared" si="9"/>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994"/>
      <c r="AP6" s="995"/>
      <c r="AQ6" s="996"/>
      <c r="AR6" s="485">
        <f t="shared" si="11"/>
        <v>0</v>
      </c>
      <c r="AS6" s="596">
        <f t="shared" si="2"/>
        <v>0</v>
      </c>
      <c r="AT6" s="486">
        <f t="shared" si="2"/>
        <v>0</v>
      </c>
      <c r="AU6" s="597">
        <f t="shared" si="3"/>
        <v>0</v>
      </c>
      <c r="AV6" s="598">
        <f t="shared" si="3"/>
        <v>0</v>
      </c>
      <c r="AW6" s="598">
        <f t="shared" si="3"/>
        <v>0</v>
      </c>
      <c r="AX6" s="598">
        <f t="shared" si="3"/>
        <v>0</v>
      </c>
      <c r="AY6" s="598">
        <f t="shared" si="3"/>
        <v>0</v>
      </c>
      <c r="AZ6" s="599">
        <f t="shared" si="3"/>
        <v>0</v>
      </c>
      <c r="BA6" s="657">
        <f t="shared" si="3"/>
        <v>0</v>
      </c>
      <c r="BB6" s="658">
        <f t="shared" si="3"/>
        <v>0</v>
      </c>
      <c r="BC6" s="658">
        <f t="shared" si="3"/>
        <v>0</v>
      </c>
      <c r="BD6" s="658">
        <f t="shared" si="3"/>
        <v>0</v>
      </c>
      <c r="BE6" s="703">
        <f t="shared" si="3"/>
        <v>0</v>
      </c>
      <c r="BF6" s="708"/>
      <c r="BG6" s="997"/>
      <c r="BH6" s="998"/>
      <c r="BI6" s="999"/>
      <c r="BJ6" s="611">
        <f t="shared" si="4"/>
        <v>0</v>
      </c>
      <c r="BK6" s="610">
        <f t="shared" si="5"/>
        <v>0</v>
      </c>
      <c r="BL6" s="487">
        <f t="shared" si="5"/>
        <v>0</v>
      </c>
      <c r="BM6" s="611">
        <f t="shared" si="5"/>
        <v>0</v>
      </c>
      <c r="BN6" s="612">
        <f t="shared" si="5"/>
        <v>0</v>
      </c>
      <c r="BO6" s="612">
        <f t="shared" si="5"/>
        <v>0</v>
      </c>
      <c r="BP6" s="612">
        <f t="shared" si="5"/>
        <v>0</v>
      </c>
      <c r="BQ6" s="612">
        <f t="shared" si="5"/>
        <v>0</v>
      </c>
      <c r="BR6" s="613">
        <f t="shared" si="5"/>
        <v>0</v>
      </c>
      <c r="BS6" s="653">
        <f t="shared" si="5"/>
        <v>0</v>
      </c>
      <c r="BT6" s="654">
        <f t="shared" si="5"/>
        <v>0</v>
      </c>
      <c r="BU6" s="654">
        <f t="shared" si="5"/>
        <v>0</v>
      </c>
      <c r="BV6" s="654">
        <f t="shared" si="5"/>
        <v>0</v>
      </c>
      <c r="BW6" s="716">
        <f t="shared" si="5"/>
        <v>0</v>
      </c>
      <c r="BX6" s="721"/>
      <c r="BY6" s="1000"/>
      <c r="BZ6" s="1001"/>
      <c r="CA6" s="1002"/>
      <c r="CB6" s="488">
        <f t="shared" si="6"/>
        <v>0</v>
      </c>
      <c r="CC6" s="626">
        <f t="shared" si="7"/>
        <v>0</v>
      </c>
      <c r="CD6" s="489">
        <f t="shared" si="7"/>
        <v>0</v>
      </c>
      <c r="CE6" s="627">
        <f t="shared" si="7"/>
        <v>0</v>
      </c>
      <c r="CF6" s="628">
        <f t="shared" si="7"/>
        <v>0</v>
      </c>
      <c r="CG6" s="628">
        <f t="shared" si="7"/>
        <v>0</v>
      </c>
      <c r="CH6" s="628">
        <f t="shared" si="7"/>
        <v>0</v>
      </c>
      <c r="CI6" s="628">
        <f t="shared" si="7"/>
        <v>0</v>
      </c>
      <c r="CJ6" s="629">
        <f t="shared" si="7"/>
        <v>0</v>
      </c>
      <c r="CK6" s="670">
        <f t="shared" si="7"/>
        <v>0</v>
      </c>
      <c r="CL6" s="671">
        <f t="shared" si="7"/>
        <v>0</v>
      </c>
      <c r="CM6" s="671">
        <f t="shared" si="7"/>
        <v>0</v>
      </c>
      <c r="CN6" s="671">
        <f t="shared" si="7"/>
        <v>0</v>
      </c>
      <c r="CO6" s="671">
        <f t="shared" si="7"/>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v>0</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v>0</v>
      </c>
      <c r="R7" s="574">
        <v>0</v>
      </c>
      <c r="S7" s="574">
        <v>0</v>
      </c>
      <c r="T7" s="574">
        <v>0</v>
      </c>
      <c r="U7" s="677">
        <v>0</v>
      </c>
      <c r="V7" s="684"/>
      <c r="W7" s="1006" t="s">
        <v>265</v>
      </c>
      <c r="X7" s="1007"/>
      <c r="Y7" s="1008"/>
      <c r="Z7" s="223">
        <v>4</v>
      </c>
      <c r="AA7" s="348" t="str">
        <f t="shared" si="1"/>
        <v/>
      </c>
      <c r="AB7" s="229" t="str">
        <f t="shared" si="1"/>
        <v/>
      </c>
      <c r="AC7" s="769">
        <v>0</v>
      </c>
      <c r="AD7" s="770">
        <v>2</v>
      </c>
      <c r="AE7" s="770">
        <v>2</v>
      </c>
      <c r="AF7" s="770">
        <v>0</v>
      </c>
      <c r="AG7" s="770">
        <v>0</v>
      </c>
      <c r="AH7" s="771">
        <v>0</v>
      </c>
      <c r="AI7" s="638" t="str">
        <f t="shared" si="1"/>
        <v/>
      </c>
      <c r="AJ7" s="639" t="str">
        <f t="shared" si="1"/>
        <v/>
      </c>
      <c r="AK7" s="639" t="str">
        <f t="shared" si="1"/>
        <v/>
      </c>
      <c r="AL7" s="639" t="str">
        <f t="shared" si="1"/>
        <v/>
      </c>
      <c r="AM7" s="688" t="str">
        <f t="shared" si="1"/>
        <v/>
      </c>
      <c r="AN7" s="696"/>
      <c r="AO7" s="1009"/>
      <c r="AP7" s="1010"/>
      <c r="AQ7" s="1011"/>
      <c r="AR7" s="558">
        <v>0</v>
      </c>
      <c r="AS7" s="600" t="str">
        <f t="shared" si="2"/>
        <v/>
      </c>
      <c r="AT7" s="235" t="str">
        <f t="shared" si="2"/>
        <v/>
      </c>
      <c r="AU7" s="589" t="str">
        <f t="shared" si="3"/>
        <v/>
      </c>
      <c r="AV7" s="590" t="str">
        <f t="shared" si="3"/>
        <v/>
      </c>
      <c r="AW7" s="590" t="str">
        <f t="shared" si="3"/>
        <v/>
      </c>
      <c r="AX7" s="590" t="str">
        <f t="shared" si="3"/>
        <v/>
      </c>
      <c r="AY7" s="590" t="str">
        <f t="shared" si="3"/>
        <v/>
      </c>
      <c r="AZ7" s="591" t="str">
        <f t="shared" si="3"/>
        <v/>
      </c>
      <c r="BA7" s="655" t="str">
        <f t="shared" si="3"/>
        <v/>
      </c>
      <c r="BB7" s="656" t="str">
        <f t="shared" si="3"/>
        <v/>
      </c>
      <c r="BC7" s="656" t="str">
        <f t="shared" si="3"/>
        <v/>
      </c>
      <c r="BD7" s="656" t="str">
        <f t="shared" si="3"/>
        <v/>
      </c>
      <c r="BE7" s="701" t="str">
        <f t="shared" si="3"/>
        <v/>
      </c>
      <c r="BF7" s="709"/>
      <c r="BG7" s="1012"/>
      <c r="BH7" s="1013"/>
      <c r="BI7" s="1014"/>
      <c r="BJ7" s="603" t="str">
        <f t="shared" si="4"/>
        <v/>
      </c>
      <c r="BK7" s="614" t="str">
        <f t="shared" si="5"/>
        <v/>
      </c>
      <c r="BL7" s="243" t="str">
        <f t="shared" si="5"/>
        <v/>
      </c>
      <c r="BM7" s="603" t="str">
        <f t="shared" si="5"/>
        <v/>
      </c>
      <c r="BN7" s="604" t="str">
        <f t="shared" si="5"/>
        <v/>
      </c>
      <c r="BO7" s="604" t="str">
        <f t="shared" si="5"/>
        <v/>
      </c>
      <c r="BP7" s="604" t="str">
        <f t="shared" si="5"/>
        <v/>
      </c>
      <c r="BQ7" s="604" t="str">
        <f t="shared" si="5"/>
        <v/>
      </c>
      <c r="BR7" s="605" t="str">
        <f t="shared" si="5"/>
        <v/>
      </c>
      <c r="BS7" s="651" t="str">
        <f t="shared" si="5"/>
        <v/>
      </c>
      <c r="BT7" s="652" t="str">
        <f t="shared" si="5"/>
        <v/>
      </c>
      <c r="BU7" s="652" t="str">
        <f t="shared" si="5"/>
        <v/>
      </c>
      <c r="BV7" s="652" t="str">
        <f t="shared" si="5"/>
        <v/>
      </c>
      <c r="BW7" s="714" t="str">
        <f t="shared" si="5"/>
        <v/>
      </c>
      <c r="BX7" s="722"/>
      <c r="BY7" s="1015"/>
      <c r="BZ7" s="1016"/>
      <c r="CA7" s="1017"/>
      <c r="CB7" s="225" t="str">
        <f t="shared" si="6"/>
        <v/>
      </c>
      <c r="CC7" s="630" t="str">
        <f t="shared" si="7"/>
        <v/>
      </c>
      <c r="CD7" s="240" t="str">
        <f t="shared" si="7"/>
        <v/>
      </c>
      <c r="CE7" s="619" t="str">
        <f t="shared" si="7"/>
        <v/>
      </c>
      <c r="CF7" s="620" t="str">
        <f t="shared" si="7"/>
        <v/>
      </c>
      <c r="CG7" s="620" t="str">
        <f t="shared" si="7"/>
        <v/>
      </c>
      <c r="CH7" s="620" t="str">
        <f t="shared" si="7"/>
        <v/>
      </c>
      <c r="CI7" s="620" t="str">
        <f t="shared" si="7"/>
        <v/>
      </c>
      <c r="CJ7" s="621" t="str">
        <f t="shared" si="7"/>
        <v/>
      </c>
      <c r="CK7" s="668" t="str">
        <f t="shared" si="7"/>
        <v/>
      </c>
      <c r="CL7" s="669" t="str">
        <f t="shared" si="7"/>
        <v/>
      </c>
      <c r="CM7" s="669" t="str">
        <f t="shared" si="7"/>
        <v/>
      </c>
      <c r="CN7" s="669" t="str">
        <f t="shared" si="7"/>
        <v/>
      </c>
      <c r="CO7" s="669" t="str">
        <f t="shared" si="7"/>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8"/>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036"/>
      <c r="X8" s="1037"/>
      <c r="Y8" s="1038"/>
      <c r="Z8" s="634">
        <f t="shared" si="9"/>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039"/>
      <c r="AP8" s="1040"/>
      <c r="AQ8" s="1041"/>
      <c r="AR8" s="224">
        <f t="shared" si="11"/>
        <v>0</v>
      </c>
      <c r="AS8" s="592">
        <f t="shared" si="2"/>
        <v>0</v>
      </c>
      <c r="AT8" s="234">
        <f t="shared" si="2"/>
        <v>0</v>
      </c>
      <c r="AU8" s="593">
        <f t="shared" si="3"/>
        <v>0</v>
      </c>
      <c r="AV8" s="594">
        <f t="shared" si="3"/>
        <v>0</v>
      </c>
      <c r="AW8" s="594">
        <f t="shared" si="3"/>
        <v>0</v>
      </c>
      <c r="AX8" s="594">
        <f t="shared" si="3"/>
        <v>0</v>
      </c>
      <c r="AY8" s="594">
        <f t="shared" si="3"/>
        <v>0</v>
      </c>
      <c r="AZ8" s="595">
        <f t="shared" si="3"/>
        <v>0</v>
      </c>
      <c r="BA8" s="649">
        <f t="shared" si="3"/>
        <v>0</v>
      </c>
      <c r="BB8" s="650">
        <f t="shared" si="3"/>
        <v>0</v>
      </c>
      <c r="BC8" s="650">
        <f t="shared" si="3"/>
        <v>0</v>
      </c>
      <c r="BD8" s="650">
        <f t="shared" si="3"/>
        <v>0</v>
      </c>
      <c r="BE8" s="702">
        <f t="shared" si="3"/>
        <v>0</v>
      </c>
      <c r="BF8" s="707"/>
      <c r="BG8" s="1042"/>
      <c r="BH8" s="1043"/>
      <c r="BI8" s="1044"/>
      <c r="BJ8" s="607">
        <f t="shared" si="4"/>
        <v>0</v>
      </c>
      <c r="BK8" s="606">
        <f t="shared" si="5"/>
        <v>0</v>
      </c>
      <c r="BL8" s="244">
        <f t="shared" si="5"/>
        <v>0</v>
      </c>
      <c r="BM8" s="607">
        <f t="shared" si="5"/>
        <v>0</v>
      </c>
      <c r="BN8" s="608">
        <f t="shared" si="5"/>
        <v>0</v>
      </c>
      <c r="BO8" s="608">
        <f t="shared" si="5"/>
        <v>0</v>
      </c>
      <c r="BP8" s="608">
        <f t="shared" si="5"/>
        <v>0</v>
      </c>
      <c r="BQ8" s="608">
        <f t="shared" si="5"/>
        <v>0</v>
      </c>
      <c r="BR8" s="609">
        <f t="shared" si="5"/>
        <v>0</v>
      </c>
      <c r="BS8" s="664">
        <f t="shared" si="5"/>
        <v>0</v>
      </c>
      <c r="BT8" s="665">
        <f t="shared" si="5"/>
        <v>0</v>
      </c>
      <c r="BU8" s="665">
        <f t="shared" si="5"/>
        <v>0</v>
      </c>
      <c r="BV8" s="665">
        <f t="shared" si="5"/>
        <v>0</v>
      </c>
      <c r="BW8" s="715">
        <f t="shared" si="5"/>
        <v>0</v>
      </c>
      <c r="BX8" s="720"/>
      <c r="BY8" s="1045"/>
      <c r="BZ8" s="1046"/>
      <c r="CA8" s="1047"/>
      <c r="CB8" s="65">
        <f t="shared" si="6"/>
        <v>0</v>
      </c>
      <c r="CC8" s="622">
        <f t="shared" si="7"/>
        <v>0</v>
      </c>
      <c r="CD8" s="239">
        <f t="shared" si="7"/>
        <v>0</v>
      </c>
      <c r="CE8" s="623">
        <f t="shared" si="7"/>
        <v>0</v>
      </c>
      <c r="CF8" s="624">
        <f t="shared" si="7"/>
        <v>0</v>
      </c>
      <c r="CG8" s="624">
        <f t="shared" si="7"/>
        <v>0</v>
      </c>
      <c r="CH8" s="624">
        <f t="shared" si="7"/>
        <v>0</v>
      </c>
      <c r="CI8" s="624">
        <f t="shared" si="7"/>
        <v>0</v>
      </c>
      <c r="CJ8" s="625">
        <f t="shared" si="7"/>
        <v>0</v>
      </c>
      <c r="CK8" s="666">
        <f t="shared" si="7"/>
        <v>0</v>
      </c>
      <c r="CL8" s="667">
        <f t="shared" si="7"/>
        <v>0</v>
      </c>
      <c r="CM8" s="667">
        <f t="shared" si="7"/>
        <v>0</v>
      </c>
      <c r="CN8" s="667">
        <f t="shared" si="7"/>
        <v>0</v>
      </c>
      <c r="CO8" s="667">
        <f t="shared" si="7"/>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8"/>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991"/>
      <c r="X9" s="992"/>
      <c r="Y9" s="993"/>
      <c r="Z9" s="482">
        <f t="shared" si="9"/>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994"/>
      <c r="AP9" s="995"/>
      <c r="AQ9" s="996"/>
      <c r="AR9" s="485">
        <f t="shared" si="11"/>
        <v>0</v>
      </c>
      <c r="AS9" s="596">
        <f t="shared" si="2"/>
        <v>0</v>
      </c>
      <c r="AT9" s="486">
        <f t="shared" si="2"/>
        <v>0</v>
      </c>
      <c r="AU9" s="597">
        <f t="shared" si="3"/>
        <v>0</v>
      </c>
      <c r="AV9" s="598">
        <f t="shared" si="3"/>
        <v>0</v>
      </c>
      <c r="AW9" s="598">
        <f t="shared" si="3"/>
        <v>0</v>
      </c>
      <c r="AX9" s="598">
        <f t="shared" si="3"/>
        <v>0</v>
      </c>
      <c r="AY9" s="598">
        <f t="shared" si="3"/>
        <v>0</v>
      </c>
      <c r="AZ9" s="599">
        <f t="shared" si="3"/>
        <v>0</v>
      </c>
      <c r="BA9" s="657">
        <f t="shared" si="3"/>
        <v>0</v>
      </c>
      <c r="BB9" s="658">
        <f t="shared" si="3"/>
        <v>0</v>
      </c>
      <c r="BC9" s="658">
        <f t="shared" si="3"/>
        <v>0</v>
      </c>
      <c r="BD9" s="658">
        <f t="shared" si="3"/>
        <v>0</v>
      </c>
      <c r="BE9" s="703">
        <f t="shared" si="3"/>
        <v>0</v>
      </c>
      <c r="BF9" s="708"/>
      <c r="BG9" s="997"/>
      <c r="BH9" s="998"/>
      <c r="BI9" s="999"/>
      <c r="BJ9" s="611">
        <f t="shared" si="4"/>
        <v>0</v>
      </c>
      <c r="BK9" s="610">
        <f t="shared" si="5"/>
        <v>0</v>
      </c>
      <c r="BL9" s="487">
        <f t="shared" si="5"/>
        <v>0</v>
      </c>
      <c r="BM9" s="611">
        <f t="shared" si="5"/>
        <v>0</v>
      </c>
      <c r="BN9" s="612">
        <f t="shared" si="5"/>
        <v>0</v>
      </c>
      <c r="BO9" s="612">
        <f t="shared" si="5"/>
        <v>0</v>
      </c>
      <c r="BP9" s="612">
        <f t="shared" si="5"/>
        <v>0</v>
      </c>
      <c r="BQ9" s="612">
        <f t="shared" si="5"/>
        <v>0</v>
      </c>
      <c r="BR9" s="613">
        <f t="shared" si="5"/>
        <v>0</v>
      </c>
      <c r="BS9" s="653">
        <f t="shared" si="5"/>
        <v>0</v>
      </c>
      <c r="BT9" s="654">
        <f t="shared" si="5"/>
        <v>0</v>
      </c>
      <c r="BU9" s="654">
        <f t="shared" si="5"/>
        <v>0</v>
      </c>
      <c r="BV9" s="654">
        <f t="shared" si="5"/>
        <v>0</v>
      </c>
      <c r="BW9" s="716">
        <f t="shared" si="5"/>
        <v>0</v>
      </c>
      <c r="BX9" s="721"/>
      <c r="BY9" s="1000"/>
      <c r="BZ9" s="1001"/>
      <c r="CA9" s="1002"/>
      <c r="CB9" s="488">
        <f t="shared" si="6"/>
        <v>0</v>
      </c>
      <c r="CC9" s="626">
        <f t="shared" si="7"/>
        <v>0</v>
      </c>
      <c r="CD9" s="489">
        <f t="shared" si="7"/>
        <v>0</v>
      </c>
      <c r="CE9" s="627">
        <f t="shared" si="7"/>
        <v>0</v>
      </c>
      <c r="CF9" s="628">
        <f t="shared" si="7"/>
        <v>0</v>
      </c>
      <c r="CG9" s="628">
        <f t="shared" si="7"/>
        <v>0</v>
      </c>
      <c r="CH9" s="628">
        <f t="shared" si="7"/>
        <v>0</v>
      </c>
      <c r="CI9" s="628">
        <f t="shared" si="7"/>
        <v>0</v>
      </c>
      <c r="CJ9" s="629">
        <f t="shared" si="7"/>
        <v>0</v>
      </c>
      <c r="CK9" s="670">
        <f t="shared" si="7"/>
        <v>0</v>
      </c>
      <c r="CL9" s="671">
        <f t="shared" si="7"/>
        <v>0</v>
      </c>
      <c r="CM9" s="671">
        <f t="shared" si="7"/>
        <v>0</v>
      </c>
      <c r="CN9" s="671">
        <f t="shared" si="7"/>
        <v>0</v>
      </c>
      <c r="CO9" s="671">
        <f t="shared" si="7"/>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v>2</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v>0</v>
      </c>
      <c r="R10" s="574">
        <v>2</v>
      </c>
      <c r="S10" s="574">
        <v>0</v>
      </c>
      <c r="T10" s="574">
        <v>0</v>
      </c>
      <c r="U10" s="677">
        <v>0</v>
      </c>
      <c r="V10" s="684"/>
      <c r="W10" s="1006" t="s">
        <v>211</v>
      </c>
      <c r="X10" s="1007"/>
      <c r="Y10" s="1008"/>
      <c r="Z10" s="223">
        <v>6</v>
      </c>
      <c r="AA10" s="348" t="str">
        <f t="shared" si="1"/>
        <v/>
      </c>
      <c r="AB10" s="229" t="str">
        <f t="shared" si="1"/>
        <v/>
      </c>
      <c r="AC10" s="769">
        <v>0</v>
      </c>
      <c r="AD10" s="770">
        <v>4</v>
      </c>
      <c r="AE10" s="770">
        <v>2</v>
      </c>
      <c r="AF10" s="770">
        <v>0</v>
      </c>
      <c r="AG10" s="770">
        <v>0</v>
      </c>
      <c r="AH10" s="771">
        <v>0</v>
      </c>
      <c r="AI10" s="638" t="str">
        <f t="shared" si="1"/>
        <v/>
      </c>
      <c r="AJ10" s="639" t="str">
        <f t="shared" si="1"/>
        <v/>
      </c>
      <c r="AK10" s="639" t="str">
        <f t="shared" si="1"/>
        <v/>
      </c>
      <c r="AL10" s="639" t="str">
        <f t="shared" si="1"/>
        <v/>
      </c>
      <c r="AM10" s="688" t="str">
        <f t="shared" si="1"/>
        <v/>
      </c>
      <c r="AN10" s="696"/>
      <c r="AO10" s="1009"/>
      <c r="AP10" s="1010"/>
      <c r="AQ10" s="1011"/>
      <c r="AR10" s="558">
        <v>0</v>
      </c>
      <c r="AS10" s="600" t="str">
        <f t="shared" si="2"/>
        <v/>
      </c>
      <c r="AT10" s="235" t="str">
        <f t="shared" si="2"/>
        <v/>
      </c>
      <c r="AU10" s="589" t="str">
        <f t="shared" si="3"/>
        <v/>
      </c>
      <c r="AV10" s="590" t="str">
        <f t="shared" si="3"/>
        <v/>
      </c>
      <c r="AW10" s="590" t="str">
        <f t="shared" si="3"/>
        <v/>
      </c>
      <c r="AX10" s="590" t="str">
        <f t="shared" si="3"/>
        <v/>
      </c>
      <c r="AY10" s="590" t="str">
        <f t="shared" si="3"/>
        <v/>
      </c>
      <c r="AZ10" s="591" t="str">
        <f t="shared" si="3"/>
        <v/>
      </c>
      <c r="BA10" s="655" t="str">
        <f t="shared" si="3"/>
        <v/>
      </c>
      <c r="BB10" s="656" t="str">
        <f t="shared" si="3"/>
        <v/>
      </c>
      <c r="BC10" s="656" t="str">
        <f t="shared" si="3"/>
        <v/>
      </c>
      <c r="BD10" s="656" t="str">
        <f t="shared" si="3"/>
        <v/>
      </c>
      <c r="BE10" s="701" t="str">
        <f t="shared" si="3"/>
        <v/>
      </c>
      <c r="BF10" s="709"/>
      <c r="BG10" s="1012"/>
      <c r="BH10" s="1013"/>
      <c r="BI10" s="1014"/>
      <c r="BJ10" s="603" t="str">
        <f t="shared" si="4"/>
        <v/>
      </c>
      <c r="BK10" s="614" t="str">
        <f t="shared" si="5"/>
        <v/>
      </c>
      <c r="BL10" s="243" t="str">
        <f t="shared" si="5"/>
        <v/>
      </c>
      <c r="BM10" s="603" t="str">
        <f t="shared" si="5"/>
        <v/>
      </c>
      <c r="BN10" s="604" t="str">
        <f t="shared" si="5"/>
        <v/>
      </c>
      <c r="BO10" s="604" t="str">
        <f t="shared" si="5"/>
        <v/>
      </c>
      <c r="BP10" s="604" t="str">
        <f t="shared" si="5"/>
        <v/>
      </c>
      <c r="BQ10" s="604" t="str">
        <f t="shared" si="5"/>
        <v/>
      </c>
      <c r="BR10" s="605" t="str">
        <f t="shared" si="5"/>
        <v/>
      </c>
      <c r="BS10" s="651" t="str">
        <f t="shared" si="5"/>
        <v/>
      </c>
      <c r="BT10" s="652" t="str">
        <f t="shared" si="5"/>
        <v/>
      </c>
      <c r="BU10" s="652" t="str">
        <f t="shared" si="5"/>
        <v/>
      </c>
      <c r="BV10" s="652" t="str">
        <f t="shared" si="5"/>
        <v/>
      </c>
      <c r="BW10" s="714" t="str">
        <f t="shared" si="5"/>
        <v/>
      </c>
      <c r="BX10" s="722"/>
      <c r="BY10" s="1015"/>
      <c r="BZ10" s="1016"/>
      <c r="CA10" s="1017"/>
      <c r="CB10" s="225" t="str">
        <f t="shared" si="6"/>
        <v/>
      </c>
      <c r="CC10" s="630" t="str">
        <f t="shared" si="7"/>
        <v/>
      </c>
      <c r="CD10" s="240" t="str">
        <f t="shared" si="7"/>
        <v/>
      </c>
      <c r="CE10" s="619" t="str">
        <f t="shared" si="7"/>
        <v/>
      </c>
      <c r="CF10" s="620" t="str">
        <f t="shared" si="7"/>
        <v/>
      </c>
      <c r="CG10" s="620" t="str">
        <f t="shared" si="7"/>
        <v/>
      </c>
      <c r="CH10" s="620" t="str">
        <f t="shared" si="7"/>
        <v/>
      </c>
      <c r="CI10" s="620" t="str">
        <f t="shared" si="7"/>
        <v/>
      </c>
      <c r="CJ10" s="621" t="str">
        <f t="shared" si="7"/>
        <v/>
      </c>
      <c r="CK10" s="668" t="str">
        <f t="shared" si="7"/>
        <v/>
      </c>
      <c r="CL10" s="669" t="str">
        <f t="shared" si="7"/>
        <v/>
      </c>
      <c r="CM10" s="669" t="str">
        <f t="shared" si="7"/>
        <v/>
      </c>
      <c r="CN10" s="669" t="str">
        <f t="shared" si="7"/>
        <v/>
      </c>
      <c r="CO10" s="669" t="str">
        <f t="shared" si="7"/>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8"/>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36"/>
      <c r="X11" s="1037"/>
      <c r="Y11" s="1038"/>
      <c r="Z11" s="634">
        <f t="shared" si="9"/>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039"/>
      <c r="AP11" s="1040"/>
      <c r="AQ11" s="1041"/>
      <c r="AR11" s="224">
        <f t="shared" si="11"/>
        <v>0</v>
      </c>
      <c r="AS11" s="592">
        <f t="shared" si="2"/>
        <v>0</v>
      </c>
      <c r="AT11" s="234">
        <f t="shared" si="2"/>
        <v>0</v>
      </c>
      <c r="AU11" s="593">
        <f t="shared" si="3"/>
        <v>0</v>
      </c>
      <c r="AV11" s="594">
        <f t="shared" si="3"/>
        <v>0</v>
      </c>
      <c r="AW11" s="594">
        <f t="shared" si="3"/>
        <v>0</v>
      </c>
      <c r="AX11" s="594">
        <f t="shared" si="3"/>
        <v>0</v>
      </c>
      <c r="AY11" s="594">
        <f t="shared" si="3"/>
        <v>0</v>
      </c>
      <c r="AZ11" s="595">
        <f t="shared" si="3"/>
        <v>0</v>
      </c>
      <c r="BA11" s="649">
        <f t="shared" si="3"/>
        <v>0</v>
      </c>
      <c r="BB11" s="650">
        <f t="shared" si="3"/>
        <v>0</v>
      </c>
      <c r="BC11" s="650">
        <f t="shared" si="3"/>
        <v>0</v>
      </c>
      <c r="BD11" s="650">
        <f t="shared" si="3"/>
        <v>0</v>
      </c>
      <c r="BE11" s="702">
        <f t="shared" si="3"/>
        <v>0</v>
      </c>
      <c r="BF11" s="707"/>
      <c r="BG11" s="1042"/>
      <c r="BH11" s="1043"/>
      <c r="BI11" s="1044"/>
      <c r="BJ11" s="607">
        <f t="shared" si="4"/>
        <v>0</v>
      </c>
      <c r="BK11" s="606">
        <f t="shared" si="5"/>
        <v>0</v>
      </c>
      <c r="BL11" s="244">
        <f t="shared" si="5"/>
        <v>0</v>
      </c>
      <c r="BM11" s="607">
        <f t="shared" si="5"/>
        <v>0</v>
      </c>
      <c r="BN11" s="608">
        <f t="shared" si="5"/>
        <v>0</v>
      </c>
      <c r="BO11" s="608">
        <f t="shared" si="5"/>
        <v>0</v>
      </c>
      <c r="BP11" s="608">
        <f t="shared" si="5"/>
        <v>0</v>
      </c>
      <c r="BQ11" s="608">
        <f t="shared" si="5"/>
        <v>0</v>
      </c>
      <c r="BR11" s="609">
        <f t="shared" si="5"/>
        <v>0</v>
      </c>
      <c r="BS11" s="664">
        <f t="shared" si="5"/>
        <v>0</v>
      </c>
      <c r="BT11" s="665">
        <f t="shared" si="5"/>
        <v>0</v>
      </c>
      <c r="BU11" s="665">
        <f t="shared" si="5"/>
        <v>0</v>
      </c>
      <c r="BV11" s="665">
        <f t="shared" si="5"/>
        <v>0</v>
      </c>
      <c r="BW11" s="715">
        <f t="shared" si="5"/>
        <v>0</v>
      </c>
      <c r="BX11" s="720"/>
      <c r="BY11" s="1045"/>
      <c r="BZ11" s="1046"/>
      <c r="CA11" s="1047"/>
      <c r="CB11" s="65">
        <f t="shared" si="6"/>
        <v>0</v>
      </c>
      <c r="CC11" s="622">
        <f t="shared" si="7"/>
        <v>0</v>
      </c>
      <c r="CD11" s="239">
        <f t="shared" si="7"/>
        <v>0</v>
      </c>
      <c r="CE11" s="623">
        <f t="shared" si="7"/>
        <v>0</v>
      </c>
      <c r="CF11" s="624">
        <f t="shared" si="7"/>
        <v>0</v>
      </c>
      <c r="CG11" s="624">
        <f t="shared" si="7"/>
        <v>0</v>
      </c>
      <c r="CH11" s="624">
        <f t="shared" si="7"/>
        <v>0</v>
      </c>
      <c r="CI11" s="624">
        <f t="shared" si="7"/>
        <v>0</v>
      </c>
      <c r="CJ11" s="625">
        <f t="shared" si="7"/>
        <v>0</v>
      </c>
      <c r="CK11" s="666">
        <f t="shared" si="7"/>
        <v>0</v>
      </c>
      <c r="CL11" s="667">
        <f t="shared" si="7"/>
        <v>0</v>
      </c>
      <c r="CM11" s="667">
        <f t="shared" si="7"/>
        <v>0</v>
      </c>
      <c r="CN11" s="667">
        <f t="shared" si="7"/>
        <v>0</v>
      </c>
      <c r="CO11" s="667">
        <f t="shared" si="7"/>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8"/>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991"/>
      <c r="X12" s="992"/>
      <c r="Y12" s="993"/>
      <c r="Z12" s="482">
        <f t="shared" si="9"/>
        <v>0</v>
      </c>
      <c r="AA12" s="483">
        <f t="shared" si="1"/>
        <v>0</v>
      </c>
      <c r="AB12" s="484">
        <f t="shared" si="1"/>
        <v>0</v>
      </c>
      <c r="AC12" s="775">
        <f t="shared" si="1"/>
        <v>0</v>
      </c>
      <c r="AD12" s="776">
        <f t="shared" si="1"/>
        <v>0</v>
      </c>
      <c r="AE12" s="776">
        <f t="shared" si="1"/>
        <v>0</v>
      </c>
      <c r="AF12" s="776">
        <f t="shared" si="1"/>
        <v>0</v>
      </c>
      <c r="AG12" s="776">
        <f t="shared" si="1"/>
        <v>0</v>
      </c>
      <c r="AH12" s="777">
        <f t="shared" si="1"/>
        <v>0</v>
      </c>
      <c r="AI12" s="636">
        <f t="shared" si="1"/>
        <v>0</v>
      </c>
      <c r="AJ12" s="637">
        <f t="shared" si="1"/>
        <v>0</v>
      </c>
      <c r="AK12" s="637">
        <f t="shared" si="1"/>
        <v>0</v>
      </c>
      <c r="AL12" s="637">
        <f t="shared" si="1"/>
        <v>0</v>
      </c>
      <c r="AM12" s="690">
        <f t="shared" si="1"/>
        <v>0</v>
      </c>
      <c r="AN12" s="695"/>
      <c r="AO12" s="994"/>
      <c r="AP12" s="995"/>
      <c r="AQ12" s="996"/>
      <c r="AR12" s="485">
        <f t="shared" si="11"/>
        <v>0</v>
      </c>
      <c r="AS12" s="596">
        <f t="shared" si="2"/>
        <v>0</v>
      </c>
      <c r="AT12" s="486">
        <f t="shared" si="2"/>
        <v>0</v>
      </c>
      <c r="AU12" s="597">
        <f t="shared" si="3"/>
        <v>0</v>
      </c>
      <c r="AV12" s="598">
        <f t="shared" si="3"/>
        <v>0</v>
      </c>
      <c r="AW12" s="598">
        <f t="shared" si="3"/>
        <v>0</v>
      </c>
      <c r="AX12" s="598">
        <f t="shared" si="3"/>
        <v>0</v>
      </c>
      <c r="AY12" s="598">
        <f t="shared" si="3"/>
        <v>0</v>
      </c>
      <c r="AZ12" s="599">
        <f t="shared" si="3"/>
        <v>0</v>
      </c>
      <c r="BA12" s="657">
        <f t="shared" si="3"/>
        <v>0</v>
      </c>
      <c r="BB12" s="658">
        <f t="shared" si="3"/>
        <v>0</v>
      </c>
      <c r="BC12" s="658">
        <f t="shared" si="3"/>
        <v>0</v>
      </c>
      <c r="BD12" s="658">
        <f t="shared" si="3"/>
        <v>0</v>
      </c>
      <c r="BE12" s="703">
        <f t="shared" si="3"/>
        <v>0</v>
      </c>
      <c r="BF12" s="708"/>
      <c r="BG12" s="997"/>
      <c r="BH12" s="998"/>
      <c r="BI12" s="999"/>
      <c r="BJ12" s="611">
        <f t="shared" si="4"/>
        <v>0</v>
      </c>
      <c r="BK12" s="610">
        <f t="shared" si="5"/>
        <v>0</v>
      </c>
      <c r="BL12" s="487">
        <f t="shared" si="5"/>
        <v>0</v>
      </c>
      <c r="BM12" s="611">
        <f t="shared" si="5"/>
        <v>0</v>
      </c>
      <c r="BN12" s="612">
        <f t="shared" si="5"/>
        <v>0</v>
      </c>
      <c r="BO12" s="612">
        <f t="shared" si="5"/>
        <v>0</v>
      </c>
      <c r="BP12" s="612">
        <f t="shared" si="5"/>
        <v>0</v>
      </c>
      <c r="BQ12" s="612">
        <f t="shared" si="5"/>
        <v>0</v>
      </c>
      <c r="BR12" s="613">
        <f t="shared" si="5"/>
        <v>0</v>
      </c>
      <c r="BS12" s="653">
        <f t="shared" si="5"/>
        <v>0</v>
      </c>
      <c r="BT12" s="654">
        <f t="shared" si="5"/>
        <v>0</v>
      </c>
      <c r="BU12" s="654">
        <f t="shared" si="5"/>
        <v>0</v>
      </c>
      <c r="BV12" s="654">
        <f t="shared" si="5"/>
        <v>0</v>
      </c>
      <c r="BW12" s="716">
        <f t="shared" si="5"/>
        <v>0</v>
      </c>
      <c r="BX12" s="721"/>
      <c r="BY12" s="1000"/>
      <c r="BZ12" s="1001"/>
      <c r="CA12" s="1002"/>
      <c r="CB12" s="488">
        <f t="shared" si="6"/>
        <v>0</v>
      </c>
      <c r="CC12" s="626">
        <f t="shared" si="7"/>
        <v>0</v>
      </c>
      <c r="CD12" s="489">
        <f t="shared" si="7"/>
        <v>0</v>
      </c>
      <c r="CE12" s="627">
        <f t="shared" si="7"/>
        <v>0</v>
      </c>
      <c r="CF12" s="628">
        <f t="shared" si="7"/>
        <v>0</v>
      </c>
      <c r="CG12" s="628">
        <f t="shared" si="7"/>
        <v>0</v>
      </c>
      <c r="CH12" s="628">
        <f t="shared" si="7"/>
        <v>0</v>
      </c>
      <c r="CI12" s="628">
        <f t="shared" si="7"/>
        <v>0</v>
      </c>
      <c r="CJ12" s="629">
        <f t="shared" si="7"/>
        <v>0</v>
      </c>
      <c r="CK12" s="670">
        <f t="shared" si="7"/>
        <v>0</v>
      </c>
      <c r="CL12" s="671">
        <f t="shared" si="7"/>
        <v>0</v>
      </c>
      <c r="CM12" s="671">
        <f t="shared" si="7"/>
        <v>0</v>
      </c>
      <c r="CN12" s="671">
        <f t="shared" si="7"/>
        <v>0</v>
      </c>
      <c r="CO12" s="671">
        <f t="shared" si="7"/>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t="s">
        <v>121</v>
      </c>
      <c r="D13" s="730"/>
      <c r="E13" s="1003"/>
      <c r="F13" s="1004"/>
      <c r="G13" s="1005"/>
      <c r="H13" s="510" t="str">
        <f t="shared" si="8"/>
        <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t="str">
        <f t="shared" si="0"/>
        <v/>
      </c>
      <c r="R13" s="574" t="str">
        <f t="shared" si="0"/>
        <v/>
      </c>
      <c r="S13" s="574" t="str">
        <f t="shared" si="0"/>
        <v/>
      </c>
      <c r="T13" s="574" t="str">
        <f t="shared" si="0"/>
        <v/>
      </c>
      <c r="U13" s="677" t="str">
        <f t="shared" si="0"/>
        <v/>
      </c>
      <c r="V13" s="684"/>
      <c r="W13" s="1006"/>
      <c r="X13" s="1007"/>
      <c r="Y13" s="1008"/>
      <c r="Z13" s="223" t="str">
        <f t="shared" si="9"/>
        <v/>
      </c>
      <c r="AA13" s="348" t="str">
        <f t="shared" si="1"/>
        <v/>
      </c>
      <c r="AB13" s="229" t="str">
        <f t="shared" si="1"/>
        <v/>
      </c>
      <c r="AC13" s="769" t="str">
        <f t="shared" si="1"/>
        <v/>
      </c>
      <c r="AD13" s="770" t="str">
        <f t="shared" si="1"/>
        <v/>
      </c>
      <c r="AE13" s="770" t="str">
        <f t="shared" si="1"/>
        <v/>
      </c>
      <c r="AF13" s="770" t="str">
        <f t="shared" si="1"/>
        <v/>
      </c>
      <c r="AG13" s="770" t="str">
        <f t="shared" si="1"/>
        <v/>
      </c>
      <c r="AH13" s="771" t="str">
        <f t="shared" si="1"/>
        <v/>
      </c>
      <c r="AI13" s="638" t="str">
        <f t="shared" si="1"/>
        <v/>
      </c>
      <c r="AJ13" s="639" t="str">
        <f t="shared" si="1"/>
        <v/>
      </c>
      <c r="AK13" s="639" t="str">
        <f t="shared" si="1"/>
        <v/>
      </c>
      <c r="AL13" s="639" t="str">
        <f t="shared" si="1"/>
        <v/>
      </c>
      <c r="AM13" s="688" t="str">
        <f t="shared" si="1"/>
        <v/>
      </c>
      <c r="AN13" s="696"/>
      <c r="AO13" s="1009"/>
      <c r="AP13" s="1010"/>
      <c r="AQ13" s="1011"/>
      <c r="AR13" s="558" t="str">
        <f t="shared" si="11"/>
        <v/>
      </c>
      <c r="AS13" s="600" t="str">
        <f t="shared" si="2"/>
        <v/>
      </c>
      <c r="AT13" s="235" t="str">
        <f t="shared" si="2"/>
        <v/>
      </c>
      <c r="AU13" s="589" t="str">
        <f t="shared" si="3"/>
        <v/>
      </c>
      <c r="AV13" s="590" t="str">
        <f t="shared" si="3"/>
        <v/>
      </c>
      <c r="AW13" s="590" t="str">
        <f t="shared" si="3"/>
        <v/>
      </c>
      <c r="AX13" s="590" t="str">
        <f t="shared" si="3"/>
        <v/>
      </c>
      <c r="AY13" s="590" t="str">
        <f t="shared" si="3"/>
        <v/>
      </c>
      <c r="AZ13" s="591" t="str">
        <f t="shared" si="3"/>
        <v/>
      </c>
      <c r="BA13" s="655" t="str">
        <f t="shared" si="3"/>
        <v/>
      </c>
      <c r="BB13" s="656" t="str">
        <f t="shared" si="3"/>
        <v/>
      </c>
      <c r="BC13" s="656" t="str">
        <f t="shared" si="3"/>
        <v/>
      </c>
      <c r="BD13" s="656" t="str">
        <f t="shared" si="3"/>
        <v/>
      </c>
      <c r="BE13" s="701" t="str">
        <f t="shared" si="3"/>
        <v/>
      </c>
      <c r="BF13" s="709"/>
      <c r="BG13" s="1012"/>
      <c r="BH13" s="1013"/>
      <c r="BI13" s="1014"/>
      <c r="BJ13" s="603" t="str">
        <f t="shared" si="4"/>
        <v/>
      </c>
      <c r="BK13" s="614" t="str">
        <f t="shared" si="5"/>
        <v/>
      </c>
      <c r="BL13" s="243" t="str">
        <f t="shared" si="5"/>
        <v/>
      </c>
      <c r="BM13" s="603" t="str">
        <f t="shared" si="5"/>
        <v/>
      </c>
      <c r="BN13" s="604" t="str">
        <f t="shared" si="5"/>
        <v/>
      </c>
      <c r="BO13" s="604" t="str">
        <f t="shared" si="5"/>
        <v/>
      </c>
      <c r="BP13" s="604" t="str">
        <f t="shared" si="5"/>
        <v/>
      </c>
      <c r="BQ13" s="604" t="str">
        <f t="shared" si="5"/>
        <v/>
      </c>
      <c r="BR13" s="605" t="str">
        <f t="shared" si="5"/>
        <v/>
      </c>
      <c r="BS13" s="651" t="str">
        <f t="shared" si="5"/>
        <v/>
      </c>
      <c r="BT13" s="652" t="str">
        <f t="shared" si="5"/>
        <v/>
      </c>
      <c r="BU13" s="652" t="str">
        <f t="shared" si="5"/>
        <v/>
      </c>
      <c r="BV13" s="652" t="str">
        <f t="shared" si="5"/>
        <v/>
      </c>
      <c r="BW13" s="714" t="str">
        <f t="shared" si="5"/>
        <v/>
      </c>
      <c r="BX13" s="722"/>
      <c r="BY13" s="1015"/>
      <c r="BZ13" s="1016"/>
      <c r="CA13" s="1017"/>
      <c r="CB13" s="225" t="str">
        <f t="shared" si="6"/>
        <v/>
      </c>
      <c r="CC13" s="630" t="str">
        <f t="shared" si="7"/>
        <v/>
      </c>
      <c r="CD13" s="240" t="str">
        <f t="shared" si="7"/>
        <v/>
      </c>
      <c r="CE13" s="619" t="str">
        <f t="shared" si="7"/>
        <v/>
      </c>
      <c r="CF13" s="620" t="str">
        <f t="shared" si="7"/>
        <v/>
      </c>
      <c r="CG13" s="620" t="str">
        <f t="shared" si="7"/>
        <v/>
      </c>
      <c r="CH13" s="620" t="str">
        <f t="shared" si="7"/>
        <v/>
      </c>
      <c r="CI13" s="620" t="str">
        <f t="shared" si="7"/>
        <v/>
      </c>
      <c r="CJ13" s="621" t="str">
        <f t="shared" si="7"/>
        <v/>
      </c>
      <c r="CK13" s="668" t="str">
        <f t="shared" si="7"/>
        <v/>
      </c>
      <c r="CL13" s="669" t="str">
        <f t="shared" si="7"/>
        <v/>
      </c>
      <c r="CM13" s="669" t="str">
        <f t="shared" si="7"/>
        <v/>
      </c>
      <c r="CN13" s="669" t="str">
        <f t="shared" si="7"/>
        <v/>
      </c>
      <c r="CO13" s="669" t="str">
        <f t="shared" si="7"/>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8"/>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36"/>
      <c r="X14" s="1037"/>
      <c r="Y14" s="1038"/>
      <c r="Z14" s="634">
        <f t="shared" si="9"/>
        <v>0</v>
      </c>
      <c r="AA14" s="349">
        <f t="shared" si="1"/>
        <v>0</v>
      </c>
      <c r="AB14" s="230">
        <f t="shared" si="1"/>
        <v>0</v>
      </c>
      <c r="AC14" s="772">
        <f t="shared" si="1"/>
        <v>0</v>
      </c>
      <c r="AD14" s="773">
        <f t="shared" si="1"/>
        <v>0</v>
      </c>
      <c r="AE14" s="773">
        <f t="shared" si="1"/>
        <v>0</v>
      </c>
      <c r="AF14" s="773">
        <f t="shared" si="1"/>
        <v>0</v>
      </c>
      <c r="AG14" s="773">
        <f t="shared" si="1"/>
        <v>0</v>
      </c>
      <c r="AH14" s="774">
        <f t="shared" si="1"/>
        <v>0</v>
      </c>
      <c r="AI14" s="634">
        <f t="shared" si="1"/>
        <v>0</v>
      </c>
      <c r="AJ14" s="635">
        <f t="shared" si="1"/>
        <v>0</v>
      </c>
      <c r="AK14" s="635">
        <f t="shared" si="1"/>
        <v>0</v>
      </c>
      <c r="AL14" s="635">
        <f t="shared" si="1"/>
        <v>0</v>
      </c>
      <c r="AM14" s="689">
        <f t="shared" si="1"/>
        <v>0</v>
      </c>
      <c r="AN14" s="694"/>
      <c r="AO14" s="1039"/>
      <c r="AP14" s="1040"/>
      <c r="AQ14" s="1041"/>
      <c r="AR14" s="224">
        <f t="shared" si="11"/>
        <v>0</v>
      </c>
      <c r="AS14" s="592">
        <f t="shared" si="2"/>
        <v>0</v>
      </c>
      <c r="AT14" s="234">
        <f t="shared" si="2"/>
        <v>0</v>
      </c>
      <c r="AU14" s="593">
        <f t="shared" si="3"/>
        <v>0</v>
      </c>
      <c r="AV14" s="594">
        <f t="shared" si="3"/>
        <v>0</v>
      </c>
      <c r="AW14" s="594">
        <f t="shared" si="3"/>
        <v>0</v>
      </c>
      <c r="AX14" s="594">
        <f t="shared" si="3"/>
        <v>0</v>
      </c>
      <c r="AY14" s="594">
        <f t="shared" si="3"/>
        <v>0</v>
      </c>
      <c r="AZ14" s="595">
        <f t="shared" si="3"/>
        <v>0</v>
      </c>
      <c r="BA14" s="649">
        <f t="shared" si="3"/>
        <v>0</v>
      </c>
      <c r="BB14" s="650">
        <f t="shared" si="3"/>
        <v>0</v>
      </c>
      <c r="BC14" s="650">
        <f t="shared" si="3"/>
        <v>0</v>
      </c>
      <c r="BD14" s="650">
        <f t="shared" si="3"/>
        <v>0</v>
      </c>
      <c r="BE14" s="702">
        <f t="shared" si="3"/>
        <v>0</v>
      </c>
      <c r="BF14" s="707"/>
      <c r="BG14" s="1042"/>
      <c r="BH14" s="1043"/>
      <c r="BI14" s="1044"/>
      <c r="BJ14" s="607">
        <f t="shared" si="4"/>
        <v>0</v>
      </c>
      <c r="BK14" s="606">
        <f t="shared" si="5"/>
        <v>0</v>
      </c>
      <c r="BL14" s="244">
        <f t="shared" si="5"/>
        <v>0</v>
      </c>
      <c r="BM14" s="607">
        <f t="shared" si="5"/>
        <v>0</v>
      </c>
      <c r="BN14" s="608">
        <f t="shared" si="5"/>
        <v>0</v>
      </c>
      <c r="BO14" s="608">
        <f t="shared" si="5"/>
        <v>0</v>
      </c>
      <c r="BP14" s="608">
        <f t="shared" si="5"/>
        <v>0</v>
      </c>
      <c r="BQ14" s="608">
        <f t="shared" si="5"/>
        <v>0</v>
      </c>
      <c r="BR14" s="609">
        <f t="shared" si="5"/>
        <v>0</v>
      </c>
      <c r="BS14" s="664">
        <f t="shared" si="5"/>
        <v>0</v>
      </c>
      <c r="BT14" s="665">
        <f t="shared" si="5"/>
        <v>0</v>
      </c>
      <c r="BU14" s="665">
        <f t="shared" si="5"/>
        <v>0</v>
      </c>
      <c r="BV14" s="665">
        <f t="shared" si="5"/>
        <v>0</v>
      </c>
      <c r="BW14" s="715">
        <f t="shared" si="5"/>
        <v>0</v>
      </c>
      <c r="BX14" s="720"/>
      <c r="BY14" s="1045"/>
      <c r="BZ14" s="1046"/>
      <c r="CA14" s="1047"/>
      <c r="CB14" s="65">
        <f t="shared" si="6"/>
        <v>0</v>
      </c>
      <c r="CC14" s="622">
        <f t="shared" si="7"/>
        <v>0</v>
      </c>
      <c r="CD14" s="239">
        <f t="shared" si="7"/>
        <v>0</v>
      </c>
      <c r="CE14" s="623">
        <f t="shared" si="7"/>
        <v>0</v>
      </c>
      <c r="CF14" s="624">
        <f t="shared" si="7"/>
        <v>0</v>
      </c>
      <c r="CG14" s="624">
        <f t="shared" si="7"/>
        <v>0</v>
      </c>
      <c r="CH14" s="624">
        <f t="shared" si="7"/>
        <v>0</v>
      </c>
      <c r="CI14" s="624">
        <f t="shared" si="7"/>
        <v>0</v>
      </c>
      <c r="CJ14" s="625">
        <f t="shared" si="7"/>
        <v>0</v>
      </c>
      <c r="CK14" s="666">
        <f t="shared" si="7"/>
        <v>0</v>
      </c>
      <c r="CL14" s="667">
        <f t="shared" si="7"/>
        <v>0</v>
      </c>
      <c r="CM14" s="667">
        <f t="shared" si="7"/>
        <v>0</v>
      </c>
      <c r="CN14" s="667">
        <f t="shared" si="7"/>
        <v>0</v>
      </c>
      <c r="CO14" s="667">
        <f t="shared" si="7"/>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8"/>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991"/>
      <c r="X15" s="992"/>
      <c r="Y15" s="993"/>
      <c r="Z15" s="482">
        <f t="shared" si="9"/>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994"/>
      <c r="AP15" s="995"/>
      <c r="AQ15" s="996"/>
      <c r="AR15" s="485">
        <f t="shared" si="11"/>
        <v>0</v>
      </c>
      <c r="AS15" s="596">
        <f t="shared" si="2"/>
        <v>0</v>
      </c>
      <c r="AT15" s="486">
        <f t="shared" si="2"/>
        <v>0</v>
      </c>
      <c r="AU15" s="597">
        <f t="shared" si="3"/>
        <v>0</v>
      </c>
      <c r="AV15" s="598">
        <f t="shared" si="3"/>
        <v>0</v>
      </c>
      <c r="AW15" s="598">
        <f t="shared" si="3"/>
        <v>0</v>
      </c>
      <c r="AX15" s="598">
        <f t="shared" si="3"/>
        <v>0</v>
      </c>
      <c r="AY15" s="598">
        <f t="shared" si="3"/>
        <v>0</v>
      </c>
      <c r="AZ15" s="599">
        <f t="shared" si="3"/>
        <v>0</v>
      </c>
      <c r="BA15" s="657">
        <f t="shared" si="3"/>
        <v>0</v>
      </c>
      <c r="BB15" s="658">
        <f t="shared" si="3"/>
        <v>0</v>
      </c>
      <c r="BC15" s="658">
        <f t="shared" si="3"/>
        <v>0</v>
      </c>
      <c r="BD15" s="658">
        <f t="shared" si="3"/>
        <v>0</v>
      </c>
      <c r="BE15" s="703">
        <f t="shared" si="3"/>
        <v>0</v>
      </c>
      <c r="BF15" s="708"/>
      <c r="BG15" s="997"/>
      <c r="BH15" s="998"/>
      <c r="BI15" s="999"/>
      <c r="BJ15" s="611">
        <f t="shared" si="4"/>
        <v>0</v>
      </c>
      <c r="BK15" s="610">
        <f t="shared" si="5"/>
        <v>0</v>
      </c>
      <c r="BL15" s="487">
        <f t="shared" si="5"/>
        <v>0</v>
      </c>
      <c r="BM15" s="611">
        <f t="shared" si="5"/>
        <v>0</v>
      </c>
      <c r="BN15" s="612">
        <f t="shared" si="5"/>
        <v>0</v>
      </c>
      <c r="BO15" s="612">
        <f t="shared" si="5"/>
        <v>0</v>
      </c>
      <c r="BP15" s="612">
        <f t="shared" si="5"/>
        <v>0</v>
      </c>
      <c r="BQ15" s="612">
        <f t="shared" si="5"/>
        <v>0</v>
      </c>
      <c r="BR15" s="613">
        <f t="shared" si="5"/>
        <v>0</v>
      </c>
      <c r="BS15" s="653">
        <f t="shared" si="5"/>
        <v>0</v>
      </c>
      <c r="BT15" s="654">
        <f t="shared" si="5"/>
        <v>0</v>
      </c>
      <c r="BU15" s="654">
        <f t="shared" si="5"/>
        <v>0</v>
      </c>
      <c r="BV15" s="654">
        <f t="shared" si="5"/>
        <v>0</v>
      </c>
      <c r="BW15" s="716">
        <f t="shared" si="5"/>
        <v>0</v>
      </c>
      <c r="BX15" s="721"/>
      <c r="BY15" s="1000"/>
      <c r="BZ15" s="1001"/>
      <c r="CA15" s="1002"/>
      <c r="CB15" s="488">
        <f t="shared" si="6"/>
        <v>0</v>
      </c>
      <c r="CC15" s="626">
        <f t="shared" si="7"/>
        <v>0</v>
      </c>
      <c r="CD15" s="489">
        <f t="shared" si="7"/>
        <v>0</v>
      </c>
      <c r="CE15" s="627">
        <f t="shared" si="7"/>
        <v>0</v>
      </c>
      <c r="CF15" s="628">
        <f t="shared" si="7"/>
        <v>0</v>
      </c>
      <c r="CG15" s="628">
        <f t="shared" si="7"/>
        <v>0</v>
      </c>
      <c r="CH15" s="628">
        <f t="shared" si="7"/>
        <v>0</v>
      </c>
      <c r="CI15" s="628">
        <f t="shared" si="7"/>
        <v>0</v>
      </c>
      <c r="CJ15" s="629">
        <f t="shared" si="7"/>
        <v>0</v>
      </c>
      <c r="CK15" s="670">
        <f t="shared" si="7"/>
        <v>0</v>
      </c>
      <c r="CL15" s="671">
        <f t="shared" si="7"/>
        <v>0</v>
      </c>
      <c r="CM15" s="671">
        <f t="shared" si="7"/>
        <v>0</v>
      </c>
      <c r="CN15" s="671">
        <f t="shared" si="7"/>
        <v>0</v>
      </c>
      <c r="CO15" s="671">
        <f t="shared" si="7"/>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t="s">
        <v>121</v>
      </c>
      <c r="D16" s="730"/>
      <c r="E16" s="1003"/>
      <c r="F16" s="1004"/>
      <c r="G16" s="1005"/>
      <c r="H16" s="510" t="str">
        <f t="shared" si="8"/>
        <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t="str">
        <f t="shared" si="0"/>
        <v/>
      </c>
      <c r="S16" s="574" t="str">
        <f t="shared" si="0"/>
        <v/>
      </c>
      <c r="T16" s="574" t="str">
        <f t="shared" si="0"/>
        <v/>
      </c>
      <c r="U16" s="677" t="str">
        <f t="shared" si="0"/>
        <v/>
      </c>
      <c r="V16" s="684"/>
      <c r="W16" s="1006"/>
      <c r="X16" s="1007"/>
      <c r="Y16" s="1008"/>
      <c r="Z16" s="223" t="str">
        <f t="shared" si="9"/>
        <v/>
      </c>
      <c r="AA16" s="348" t="str">
        <f t="shared" si="1"/>
        <v/>
      </c>
      <c r="AB16" s="229" t="str">
        <f t="shared" si="1"/>
        <v/>
      </c>
      <c r="AC16" s="769" t="str">
        <f t="shared" si="1"/>
        <v/>
      </c>
      <c r="AD16" s="770" t="str">
        <f t="shared" si="1"/>
        <v/>
      </c>
      <c r="AE16" s="770" t="str">
        <f t="shared" si="1"/>
        <v/>
      </c>
      <c r="AF16" s="770" t="str">
        <f t="shared" si="1"/>
        <v/>
      </c>
      <c r="AG16" s="770" t="str">
        <f t="shared" si="1"/>
        <v/>
      </c>
      <c r="AH16" s="771" t="str">
        <f t="shared" si="1"/>
        <v/>
      </c>
      <c r="AI16" s="638" t="str">
        <f t="shared" si="1"/>
        <v/>
      </c>
      <c r="AJ16" s="639" t="str">
        <f t="shared" si="1"/>
        <v/>
      </c>
      <c r="AK16" s="639" t="str">
        <f t="shared" si="1"/>
        <v/>
      </c>
      <c r="AL16" s="639" t="str">
        <f t="shared" si="1"/>
        <v/>
      </c>
      <c r="AM16" s="688" t="str">
        <f t="shared" si="1"/>
        <v/>
      </c>
      <c r="AN16" s="696"/>
      <c r="AO16" s="1009"/>
      <c r="AP16" s="1010"/>
      <c r="AQ16" s="1011"/>
      <c r="AR16" s="558" t="str">
        <f t="shared" si="11"/>
        <v/>
      </c>
      <c r="AS16" s="600" t="str">
        <f t="shared" si="2"/>
        <v/>
      </c>
      <c r="AT16" s="235" t="str">
        <f t="shared" si="2"/>
        <v/>
      </c>
      <c r="AU16" s="589" t="str">
        <f t="shared" si="3"/>
        <v/>
      </c>
      <c r="AV16" s="590" t="str">
        <f t="shared" si="3"/>
        <v/>
      </c>
      <c r="AW16" s="590" t="str">
        <f t="shared" si="3"/>
        <v/>
      </c>
      <c r="AX16" s="590" t="str">
        <f t="shared" si="3"/>
        <v/>
      </c>
      <c r="AY16" s="590" t="str">
        <f t="shared" si="3"/>
        <v/>
      </c>
      <c r="AZ16" s="591" t="str">
        <f t="shared" si="3"/>
        <v/>
      </c>
      <c r="BA16" s="655" t="str">
        <f t="shared" si="3"/>
        <v/>
      </c>
      <c r="BB16" s="656" t="str">
        <f t="shared" si="3"/>
        <v/>
      </c>
      <c r="BC16" s="656" t="str">
        <f t="shared" si="3"/>
        <v/>
      </c>
      <c r="BD16" s="656" t="str">
        <f t="shared" si="3"/>
        <v/>
      </c>
      <c r="BE16" s="701" t="str">
        <f t="shared" si="3"/>
        <v/>
      </c>
      <c r="BF16" s="709"/>
      <c r="BG16" s="1012"/>
      <c r="BH16" s="1013"/>
      <c r="BI16" s="1014"/>
      <c r="BJ16" s="603" t="str">
        <f t="shared" si="4"/>
        <v/>
      </c>
      <c r="BK16" s="614" t="str">
        <f t="shared" si="5"/>
        <v/>
      </c>
      <c r="BL16" s="243" t="str">
        <f t="shared" si="5"/>
        <v/>
      </c>
      <c r="BM16" s="603" t="str">
        <f t="shared" si="5"/>
        <v/>
      </c>
      <c r="BN16" s="604" t="str">
        <f t="shared" si="5"/>
        <v/>
      </c>
      <c r="BO16" s="604" t="str">
        <f t="shared" si="5"/>
        <v/>
      </c>
      <c r="BP16" s="604" t="str">
        <f t="shared" si="5"/>
        <v/>
      </c>
      <c r="BQ16" s="604" t="str">
        <f t="shared" si="5"/>
        <v/>
      </c>
      <c r="BR16" s="605" t="str">
        <f t="shared" si="5"/>
        <v/>
      </c>
      <c r="BS16" s="651" t="str">
        <f t="shared" si="5"/>
        <v/>
      </c>
      <c r="BT16" s="652" t="str">
        <f t="shared" si="5"/>
        <v/>
      </c>
      <c r="BU16" s="652" t="str">
        <f t="shared" si="5"/>
        <v/>
      </c>
      <c r="BV16" s="652" t="str">
        <f t="shared" si="5"/>
        <v/>
      </c>
      <c r="BW16" s="714" t="str">
        <f t="shared" si="5"/>
        <v/>
      </c>
      <c r="BX16" s="722"/>
      <c r="BY16" s="1015"/>
      <c r="BZ16" s="1016"/>
      <c r="CA16" s="1017"/>
      <c r="CB16" s="225" t="str">
        <f t="shared" si="6"/>
        <v/>
      </c>
      <c r="CC16" s="630" t="str">
        <f t="shared" si="7"/>
        <v/>
      </c>
      <c r="CD16" s="240" t="str">
        <f t="shared" si="7"/>
        <v/>
      </c>
      <c r="CE16" s="619" t="str">
        <f t="shared" si="7"/>
        <v/>
      </c>
      <c r="CF16" s="620" t="str">
        <f t="shared" si="7"/>
        <v/>
      </c>
      <c r="CG16" s="620" t="str">
        <f t="shared" si="7"/>
        <v/>
      </c>
      <c r="CH16" s="620" t="str">
        <f t="shared" si="7"/>
        <v/>
      </c>
      <c r="CI16" s="620" t="str">
        <f t="shared" si="7"/>
        <v/>
      </c>
      <c r="CJ16" s="621" t="str">
        <f t="shared" si="7"/>
        <v/>
      </c>
      <c r="CK16" s="668" t="str">
        <f t="shared" si="7"/>
        <v/>
      </c>
      <c r="CL16" s="669" t="str">
        <f t="shared" si="7"/>
        <v/>
      </c>
      <c r="CM16" s="669" t="str">
        <f t="shared" si="7"/>
        <v/>
      </c>
      <c r="CN16" s="669" t="str">
        <f t="shared" si="7"/>
        <v/>
      </c>
      <c r="CO16" s="669" t="str">
        <f t="shared" si="7"/>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8"/>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36"/>
      <c r="X17" s="1037"/>
      <c r="Y17" s="1038"/>
      <c r="Z17" s="634">
        <f t="shared" si="9"/>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039"/>
      <c r="AP17" s="1040"/>
      <c r="AQ17" s="1041"/>
      <c r="AR17" s="224">
        <f t="shared" si="11"/>
        <v>0</v>
      </c>
      <c r="AS17" s="592">
        <f t="shared" si="2"/>
        <v>0</v>
      </c>
      <c r="AT17" s="234">
        <f t="shared" si="2"/>
        <v>0</v>
      </c>
      <c r="AU17" s="593">
        <f t="shared" si="3"/>
        <v>0</v>
      </c>
      <c r="AV17" s="594">
        <f t="shared" si="3"/>
        <v>0</v>
      </c>
      <c r="AW17" s="594">
        <f t="shared" si="3"/>
        <v>0</v>
      </c>
      <c r="AX17" s="594">
        <f t="shared" si="3"/>
        <v>0</v>
      </c>
      <c r="AY17" s="594">
        <f t="shared" si="3"/>
        <v>0</v>
      </c>
      <c r="AZ17" s="595">
        <f t="shared" si="3"/>
        <v>0</v>
      </c>
      <c r="BA17" s="649">
        <f t="shared" si="3"/>
        <v>0</v>
      </c>
      <c r="BB17" s="650">
        <f t="shared" si="3"/>
        <v>0</v>
      </c>
      <c r="BC17" s="650">
        <f t="shared" si="3"/>
        <v>0</v>
      </c>
      <c r="BD17" s="650">
        <f t="shared" si="3"/>
        <v>0</v>
      </c>
      <c r="BE17" s="702">
        <f t="shared" si="3"/>
        <v>0</v>
      </c>
      <c r="BF17" s="707"/>
      <c r="BG17" s="1042"/>
      <c r="BH17" s="1043"/>
      <c r="BI17" s="1044"/>
      <c r="BJ17" s="607">
        <f t="shared" si="4"/>
        <v>0</v>
      </c>
      <c r="BK17" s="606">
        <f t="shared" si="5"/>
        <v>0</v>
      </c>
      <c r="BL17" s="244">
        <f t="shared" si="5"/>
        <v>0</v>
      </c>
      <c r="BM17" s="607">
        <f t="shared" si="5"/>
        <v>0</v>
      </c>
      <c r="BN17" s="608">
        <f t="shared" si="5"/>
        <v>0</v>
      </c>
      <c r="BO17" s="608">
        <f t="shared" si="5"/>
        <v>0</v>
      </c>
      <c r="BP17" s="608">
        <f t="shared" si="5"/>
        <v>0</v>
      </c>
      <c r="BQ17" s="608">
        <f t="shared" si="5"/>
        <v>0</v>
      </c>
      <c r="BR17" s="609">
        <f t="shared" si="5"/>
        <v>0</v>
      </c>
      <c r="BS17" s="664">
        <f t="shared" si="5"/>
        <v>0</v>
      </c>
      <c r="BT17" s="665">
        <f t="shared" si="5"/>
        <v>0</v>
      </c>
      <c r="BU17" s="665">
        <f t="shared" si="5"/>
        <v>0</v>
      </c>
      <c r="BV17" s="665">
        <f t="shared" si="5"/>
        <v>0</v>
      </c>
      <c r="BW17" s="715">
        <f t="shared" si="5"/>
        <v>0</v>
      </c>
      <c r="BX17" s="720"/>
      <c r="BY17" s="1045"/>
      <c r="BZ17" s="1046"/>
      <c r="CA17" s="1047"/>
      <c r="CB17" s="65">
        <f t="shared" si="6"/>
        <v>0</v>
      </c>
      <c r="CC17" s="622">
        <f t="shared" si="7"/>
        <v>0</v>
      </c>
      <c r="CD17" s="239">
        <f t="shared" si="7"/>
        <v>0</v>
      </c>
      <c r="CE17" s="623">
        <f t="shared" si="7"/>
        <v>0</v>
      </c>
      <c r="CF17" s="624">
        <f t="shared" si="7"/>
        <v>0</v>
      </c>
      <c r="CG17" s="624">
        <f t="shared" si="7"/>
        <v>0</v>
      </c>
      <c r="CH17" s="624">
        <f t="shared" si="7"/>
        <v>0</v>
      </c>
      <c r="CI17" s="624">
        <f t="shared" si="7"/>
        <v>0</v>
      </c>
      <c r="CJ17" s="625">
        <f t="shared" si="7"/>
        <v>0</v>
      </c>
      <c r="CK17" s="666">
        <f t="shared" si="7"/>
        <v>0</v>
      </c>
      <c r="CL17" s="667">
        <f t="shared" si="7"/>
        <v>0</v>
      </c>
      <c r="CM17" s="667">
        <f t="shared" si="7"/>
        <v>0</v>
      </c>
      <c r="CN17" s="667">
        <f t="shared" si="7"/>
        <v>0</v>
      </c>
      <c r="CO17" s="667">
        <f t="shared" si="7"/>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8"/>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991"/>
      <c r="X18" s="992"/>
      <c r="Y18" s="993"/>
      <c r="Z18" s="482">
        <f t="shared" si="9"/>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994"/>
      <c r="AP18" s="995"/>
      <c r="AQ18" s="996"/>
      <c r="AR18" s="485">
        <f t="shared" si="11"/>
        <v>0</v>
      </c>
      <c r="AS18" s="596">
        <f t="shared" si="2"/>
        <v>0</v>
      </c>
      <c r="AT18" s="486">
        <f t="shared" si="2"/>
        <v>0</v>
      </c>
      <c r="AU18" s="597">
        <f t="shared" si="3"/>
        <v>0</v>
      </c>
      <c r="AV18" s="598">
        <f t="shared" si="3"/>
        <v>0</v>
      </c>
      <c r="AW18" s="598">
        <f t="shared" si="3"/>
        <v>0</v>
      </c>
      <c r="AX18" s="598">
        <f t="shared" si="3"/>
        <v>0</v>
      </c>
      <c r="AY18" s="598">
        <f t="shared" si="3"/>
        <v>0</v>
      </c>
      <c r="AZ18" s="599">
        <f t="shared" si="3"/>
        <v>0</v>
      </c>
      <c r="BA18" s="657">
        <f t="shared" si="3"/>
        <v>0</v>
      </c>
      <c r="BB18" s="658">
        <f t="shared" si="3"/>
        <v>0</v>
      </c>
      <c r="BC18" s="658">
        <f t="shared" si="3"/>
        <v>0</v>
      </c>
      <c r="BD18" s="658">
        <f t="shared" si="3"/>
        <v>0</v>
      </c>
      <c r="BE18" s="703">
        <f t="shared" si="3"/>
        <v>0</v>
      </c>
      <c r="BF18" s="708"/>
      <c r="BG18" s="997"/>
      <c r="BH18" s="998"/>
      <c r="BI18" s="999"/>
      <c r="BJ18" s="611">
        <f t="shared" si="4"/>
        <v>0</v>
      </c>
      <c r="BK18" s="610">
        <f t="shared" si="5"/>
        <v>0</v>
      </c>
      <c r="BL18" s="487">
        <f t="shared" si="5"/>
        <v>0</v>
      </c>
      <c r="BM18" s="611">
        <f t="shared" si="5"/>
        <v>0</v>
      </c>
      <c r="BN18" s="612">
        <f t="shared" si="5"/>
        <v>0</v>
      </c>
      <c r="BO18" s="612">
        <f t="shared" si="5"/>
        <v>0</v>
      </c>
      <c r="BP18" s="612">
        <f t="shared" si="5"/>
        <v>0</v>
      </c>
      <c r="BQ18" s="612">
        <f t="shared" si="5"/>
        <v>0</v>
      </c>
      <c r="BR18" s="613">
        <f t="shared" si="5"/>
        <v>0</v>
      </c>
      <c r="BS18" s="653">
        <f t="shared" si="5"/>
        <v>0</v>
      </c>
      <c r="BT18" s="654">
        <f t="shared" si="5"/>
        <v>0</v>
      </c>
      <c r="BU18" s="654">
        <f t="shared" si="5"/>
        <v>0</v>
      </c>
      <c r="BV18" s="654">
        <f t="shared" si="5"/>
        <v>0</v>
      </c>
      <c r="BW18" s="716">
        <f t="shared" si="5"/>
        <v>0</v>
      </c>
      <c r="BX18" s="721"/>
      <c r="BY18" s="1000"/>
      <c r="BZ18" s="1001"/>
      <c r="CA18" s="1002"/>
      <c r="CB18" s="488">
        <f t="shared" si="6"/>
        <v>0</v>
      </c>
      <c r="CC18" s="626">
        <f t="shared" si="7"/>
        <v>0</v>
      </c>
      <c r="CD18" s="489">
        <f t="shared" si="7"/>
        <v>0</v>
      </c>
      <c r="CE18" s="627">
        <f t="shared" si="7"/>
        <v>0</v>
      </c>
      <c r="CF18" s="628">
        <f t="shared" si="7"/>
        <v>0</v>
      </c>
      <c r="CG18" s="628">
        <f t="shared" si="7"/>
        <v>0</v>
      </c>
      <c r="CH18" s="628">
        <f t="shared" si="7"/>
        <v>0</v>
      </c>
      <c r="CI18" s="628">
        <f t="shared" si="7"/>
        <v>0</v>
      </c>
      <c r="CJ18" s="629">
        <f t="shared" si="7"/>
        <v>0</v>
      </c>
      <c r="CK18" s="670">
        <f t="shared" si="7"/>
        <v>0</v>
      </c>
      <c r="CL18" s="671">
        <f t="shared" si="7"/>
        <v>0</v>
      </c>
      <c r="CM18" s="671">
        <f t="shared" si="7"/>
        <v>0</v>
      </c>
      <c r="CN18" s="671">
        <f t="shared" si="7"/>
        <v>0</v>
      </c>
      <c r="CO18" s="671">
        <f t="shared" si="7"/>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0</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v>0</v>
      </c>
      <c r="R19" s="574">
        <v>0</v>
      </c>
      <c r="S19" s="574">
        <v>0</v>
      </c>
      <c r="T19" s="574">
        <v>0</v>
      </c>
      <c r="U19" s="677">
        <v>0</v>
      </c>
      <c r="V19" s="684"/>
      <c r="W19" s="1006" t="s">
        <v>211</v>
      </c>
      <c r="X19" s="1007"/>
      <c r="Y19" s="1008"/>
      <c r="Z19" s="223">
        <v>3</v>
      </c>
      <c r="AA19" s="348" t="str">
        <f t="shared" si="1"/>
        <v/>
      </c>
      <c r="AB19" s="229" t="str">
        <f t="shared" si="1"/>
        <v/>
      </c>
      <c r="AC19" s="769">
        <v>0</v>
      </c>
      <c r="AD19" s="770">
        <v>2</v>
      </c>
      <c r="AE19" s="770">
        <v>1</v>
      </c>
      <c r="AF19" s="770">
        <v>0</v>
      </c>
      <c r="AG19" s="770">
        <v>0</v>
      </c>
      <c r="AH19" s="771">
        <v>0</v>
      </c>
      <c r="AI19" s="638" t="str">
        <f t="shared" si="1"/>
        <v/>
      </c>
      <c r="AJ19" s="639" t="str">
        <f t="shared" si="1"/>
        <v/>
      </c>
      <c r="AK19" s="639" t="str">
        <f t="shared" si="1"/>
        <v/>
      </c>
      <c r="AL19" s="639" t="str">
        <f t="shared" si="1"/>
        <v/>
      </c>
      <c r="AM19" s="688" t="str">
        <f t="shared" si="1"/>
        <v/>
      </c>
      <c r="AN19" s="696"/>
      <c r="AO19" s="1009"/>
      <c r="AP19" s="1010"/>
      <c r="AQ19" s="1011"/>
      <c r="AR19" s="558">
        <v>0</v>
      </c>
      <c r="AS19" s="600" t="str">
        <f t="shared" si="2"/>
        <v/>
      </c>
      <c r="AT19" s="235" t="str">
        <f t="shared" si="2"/>
        <v/>
      </c>
      <c r="AU19" s="589" t="str">
        <f t="shared" si="3"/>
        <v/>
      </c>
      <c r="AV19" s="590" t="str">
        <f t="shared" si="3"/>
        <v/>
      </c>
      <c r="AW19" s="590" t="str">
        <f t="shared" si="3"/>
        <v/>
      </c>
      <c r="AX19" s="590" t="str">
        <f t="shared" si="3"/>
        <v/>
      </c>
      <c r="AY19" s="590" t="str">
        <f t="shared" si="3"/>
        <v/>
      </c>
      <c r="AZ19" s="591" t="str">
        <f t="shared" si="3"/>
        <v/>
      </c>
      <c r="BA19" s="655" t="str">
        <f t="shared" si="3"/>
        <v/>
      </c>
      <c r="BB19" s="656" t="str">
        <f t="shared" si="3"/>
        <v/>
      </c>
      <c r="BC19" s="656" t="str">
        <f t="shared" si="3"/>
        <v/>
      </c>
      <c r="BD19" s="656" t="str">
        <f t="shared" si="3"/>
        <v/>
      </c>
      <c r="BE19" s="701" t="str">
        <f t="shared" si="3"/>
        <v/>
      </c>
      <c r="BF19" s="709"/>
      <c r="BG19" s="1012"/>
      <c r="BH19" s="1013"/>
      <c r="BI19" s="1014"/>
      <c r="BJ19" s="603" t="str">
        <f t="shared" si="4"/>
        <v/>
      </c>
      <c r="BK19" s="614" t="str">
        <f t="shared" si="5"/>
        <v/>
      </c>
      <c r="BL19" s="243" t="str">
        <f t="shared" si="5"/>
        <v/>
      </c>
      <c r="BM19" s="603" t="str">
        <f t="shared" si="5"/>
        <v/>
      </c>
      <c r="BN19" s="604" t="str">
        <f t="shared" si="5"/>
        <v/>
      </c>
      <c r="BO19" s="604" t="str">
        <f t="shared" si="5"/>
        <v/>
      </c>
      <c r="BP19" s="604" t="str">
        <f t="shared" si="5"/>
        <v/>
      </c>
      <c r="BQ19" s="604" t="str">
        <f t="shared" si="5"/>
        <v/>
      </c>
      <c r="BR19" s="605" t="str">
        <f t="shared" si="5"/>
        <v/>
      </c>
      <c r="BS19" s="651" t="str">
        <f t="shared" si="5"/>
        <v/>
      </c>
      <c r="BT19" s="652" t="str">
        <f t="shared" si="5"/>
        <v/>
      </c>
      <c r="BU19" s="652" t="str">
        <f t="shared" si="5"/>
        <v/>
      </c>
      <c r="BV19" s="652" t="str">
        <f t="shared" si="5"/>
        <v/>
      </c>
      <c r="BW19" s="714" t="str">
        <f t="shared" si="5"/>
        <v/>
      </c>
      <c r="BX19" s="722"/>
      <c r="BY19" s="1015"/>
      <c r="BZ19" s="1016"/>
      <c r="CA19" s="1017"/>
      <c r="CB19" s="225" t="str">
        <f t="shared" si="6"/>
        <v/>
      </c>
      <c r="CC19" s="630" t="str">
        <f t="shared" si="7"/>
        <v/>
      </c>
      <c r="CD19" s="240" t="str">
        <f t="shared" si="7"/>
        <v/>
      </c>
      <c r="CE19" s="619" t="str">
        <f t="shared" si="7"/>
        <v/>
      </c>
      <c r="CF19" s="620" t="str">
        <f t="shared" si="7"/>
        <v/>
      </c>
      <c r="CG19" s="620" t="str">
        <f t="shared" si="7"/>
        <v/>
      </c>
      <c r="CH19" s="620" t="str">
        <f t="shared" si="7"/>
        <v/>
      </c>
      <c r="CI19" s="620" t="str">
        <f t="shared" si="7"/>
        <v/>
      </c>
      <c r="CJ19" s="621" t="str">
        <f t="shared" si="7"/>
        <v/>
      </c>
      <c r="CK19" s="668" t="str">
        <f t="shared" si="7"/>
        <v/>
      </c>
      <c r="CL19" s="669" t="str">
        <f t="shared" si="7"/>
        <v/>
      </c>
      <c r="CM19" s="669" t="str">
        <f t="shared" si="7"/>
        <v/>
      </c>
      <c r="CN19" s="669" t="str">
        <f t="shared" si="7"/>
        <v/>
      </c>
      <c r="CO19" s="669" t="str">
        <f t="shared" si="7"/>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8"/>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036"/>
      <c r="X20" s="1037"/>
      <c r="Y20" s="1038"/>
      <c r="Z20" s="634">
        <f t="shared" si="9"/>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039"/>
      <c r="AP20" s="1040"/>
      <c r="AQ20" s="1041"/>
      <c r="AR20" s="224">
        <f t="shared" si="11"/>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4"/>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6"/>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8"/>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991"/>
      <c r="X21" s="992"/>
      <c r="Y21" s="993"/>
      <c r="Z21" s="482">
        <f t="shared" si="9"/>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994"/>
      <c r="AP21" s="995"/>
      <c r="AQ21" s="996"/>
      <c r="AR21" s="485">
        <f t="shared" si="11"/>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4"/>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6"/>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0</v>
      </c>
      <c r="I22" s="587" t="str">
        <f t="shared" si="0"/>
        <v/>
      </c>
      <c r="J22" s="260" t="str">
        <f t="shared" si="0"/>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0</v>
      </c>
      <c r="S22" s="574">
        <v>0</v>
      </c>
      <c r="T22" s="574">
        <v>0</v>
      </c>
      <c r="U22" s="677">
        <v>0</v>
      </c>
      <c r="V22" s="684"/>
      <c r="W22" s="1006" t="s">
        <v>211</v>
      </c>
      <c r="X22" s="1007"/>
      <c r="Y22" s="1008"/>
      <c r="Z22" s="223">
        <v>2</v>
      </c>
      <c r="AA22" s="348" t="str">
        <f t="shared" si="1"/>
        <v/>
      </c>
      <c r="AB22" s="229" t="str">
        <f t="shared" si="1"/>
        <v/>
      </c>
      <c r="AC22" s="769">
        <v>0</v>
      </c>
      <c r="AD22" s="770">
        <v>2</v>
      </c>
      <c r="AE22" s="770">
        <v>0</v>
      </c>
      <c r="AF22" s="770">
        <v>0</v>
      </c>
      <c r="AG22" s="770">
        <v>0</v>
      </c>
      <c r="AH22" s="771">
        <v>0</v>
      </c>
      <c r="AI22" s="638" t="str">
        <f t="shared" ref="AI22:AM22"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4"/>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6"/>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8"/>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9"/>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39"/>
      <c r="AP23" s="1040"/>
      <c r="AQ23" s="1041"/>
      <c r="AR23" s="224">
        <f t="shared" si="11"/>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4"/>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6"/>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8"/>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9"/>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4"/>
      <c r="AP24" s="995"/>
      <c r="AQ24" s="996"/>
      <c r="AR24" s="485">
        <f t="shared" si="11"/>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4"/>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6"/>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v>0</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v>0</v>
      </c>
      <c r="R25" s="574">
        <v>0</v>
      </c>
      <c r="S25" s="574">
        <v>0</v>
      </c>
      <c r="T25" s="574">
        <v>0</v>
      </c>
      <c r="U25" s="677">
        <v>0</v>
      </c>
      <c r="V25" s="684"/>
      <c r="W25" s="1006" t="s">
        <v>211</v>
      </c>
      <c r="X25" s="1007"/>
      <c r="Y25" s="1008"/>
      <c r="Z25" s="223">
        <v>3</v>
      </c>
      <c r="AA25" s="348" t="str">
        <f t="shared" si="19"/>
        <v/>
      </c>
      <c r="AB25" s="229" t="str">
        <f t="shared" si="19"/>
        <v/>
      </c>
      <c r="AC25" s="769">
        <v>0</v>
      </c>
      <c r="AD25" s="770">
        <v>2</v>
      </c>
      <c r="AE25" s="770">
        <v>1</v>
      </c>
      <c r="AF25" s="770">
        <v>0</v>
      </c>
      <c r="AG25" s="770">
        <v>0</v>
      </c>
      <c r="AH25" s="771">
        <v>0</v>
      </c>
      <c r="AI25" s="638" t="str">
        <f t="shared" si="19"/>
        <v/>
      </c>
      <c r="AJ25" s="639" t="str">
        <f t="shared" si="19"/>
        <v/>
      </c>
      <c r="AK25" s="639" t="str">
        <f t="shared" si="19"/>
        <v/>
      </c>
      <c r="AL25" s="639" t="str">
        <f t="shared" si="19"/>
        <v/>
      </c>
      <c r="AM25" s="688" t="str">
        <f t="shared" si="19"/>
        <v/>
      </c>
      <c r="AN25" s="696"/>
      <c r="AO25" s="1009"/>
      <c r="AP25" s="1010"/>
      <c r="AQ25" s="1011"/>
      <c r="AR25" s="558">
        <v>0</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4"/>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6"/>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8"/>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9"/>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39"/>
      <c r="AP26" s="1040"/>
      <c r="AQ26" s="1041"/>
      <c r="AR26" s="224">
        <f t="shared" si="11"/>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4"/>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6"/>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8"/>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9"/>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4"/>
      <c r="AP27" s="995"/>
      <c r="AQ27" s="996"/>
      <c r="AR27" s="485">
        <f t="shared" si="11"/>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4"/>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6"/>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v>0</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v>0</v>
      </c>
      <c r="R28" s="574">
        <v>0</v>
      </c>
      <c r="S28" s="574">
        <v>0</v>
      </c>
      <c r="T28" s="574">
        <v>0</v>
      </c>
      <c r="U28" s="677">
        <v>0</v>
      </c>
      <c r="V28" s="684"/>
      <c r="W28" s="1006" t="s">
        <v>260</v>
      </c>
      <c r="X28" s="1007"/>
      <c r="Y28" s="1008"/>
      <c r="Z28" s="223">
        <v>7</v>
      </c>
      <c r="AA28" s="348" t="str">
        <f t="shared" si="19"/>
        <v/>
      </c>
      <c r="AB28" s="229" t="str">
        <f t="shared" si="19"/>
        <v/>
      </c>
      <c r="AC28" s="769">
        <v>0</v>
      </c>
      <c r="AD28" s="770">
        <v>5</v>
      </c>
      <c r="AE28" s="770">
        <v>2</v>
      </c>
      <c r="AF28" s="770">
        <v>0</v>
      </c>
      <c r="AG28" s="770">
        <v>0</v>
      </c>
      <c r="AH28" s="771">
        <v>0</v>
      </c>
      <c r="AI28" s="638" t="str">
        <f t="shared" si="19"/>
        <v/>
      </c>
      <c r="AJ28" s="639" t="str">
        <f t="shared" si="19"/>
        <v/>
      </c>
      <c r="AK28" s="639" t="str">
        <f t="shared" si="19"/>
        <v/>
      </c>
      <c r="AL28" s="639" t="str">
        <f t="shared" si="19"/>
        <v/>
      </c>
      <c r="AM28" s="688" t="str">
        <f t="shared" si="19"/>
        <v/>
      </c>
      <c r="AN28" s="696"/>
      <c r="AO28" s="1009"/>
      <c r="AP28" s="1010"/>
      <c r="AQ28" s="1011"/>
      <c r="AR28" s="558">
        <v>0</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4"/>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6"/>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8"/>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9"/>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39"/>
      <c r="AP29" s="1040"/>
      <c r="AQ29" s="1041"/>
      <c r="AR29" s="224">
        <f t="shared" si="11"/>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4"/>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6"/>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8"/>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9"/>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4"/>
      <c r="AP30" s="995"/>
      <c r="AQ30" s="996"/>
      <c r="AR30" s="485">
        <f t="shared" si="11"/>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4"/>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6"/>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v>1</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v>0</v>
      </c>
      <c r="R31" s="574">
        <v>1</v>
      </c>
      <c r="S31" s="574">
        <v>0</v>
      </c>
      <c r="T31" s="574">
        <v>0</v>
      </c>
      <c r="U31" s="677">
        <v>0</v>
      </c>
      <c r="V31" s="684"/>
      <c r="W31" s="1006" t="s">
        <v>211</v>
      </c>
      <c r="X31" s="1007"/>
      <c r="Y31" s="1008"/>
      <c r="Z31" s="223">
        <v>6</v>
      </c>
      <c r="AA31" s="348" t="str">
        <f t="shared" si="19"/>
        <v/>
      </c>
      <c r="AB31" s="229" t="str">
        <f t="shared" si="19"/>
        <v/>
      </c>
      <c r="AC31" s="769">
        <v>0</v>
      </c>
      <c r="AD31" s="770">
        <v>4</v>
      </c>
      <c r="AE31" s="770">
        <v>2</v>
      </c>
      <c r="AF31" s="770">
        <v>0</v>
      </c>
      <c r="AG31" s="770">
        <v>0</v>
      </c>
      <c r="AH31" s="771">
        <v>0</v>
      </c>
      <c r="AI31" s="638" t="str">
        <f t="shared" si="19"/>
        <v/>
      </c>
      <c r="AJ31" s="639" t="str">
        <f t="shared" si="19"/>
        <v/>
      </c>
      <c r="AK31" s="639" t="str">
        <f t="shared" si="19"/>
        <v/>
      </c>
      <c r="AL31" s="639" t="str">
        <f t="shared" si="19"/>
        <v/>
      </c>
      <c r="AM31" s="688" t="str">
        <f t="shared" si="19"/>
        <v/>
      </c>
      <c r="AN31" s="696"/>
      <c r="AO31" s="1009"/>
      <c r="AP31" s="1010"/>
      <c r="AQ31" s="1011"/>
      <c r="AR31" s="558">
        <v>0</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4"/>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6"/>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8"/>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9"/>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39"/>
      <c r="AP32" s="1040"/>
      <c r="AQ32" s="1041"/>
      <c r="AR32" s="224">
        <f t="shared" si="11"/>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4"/>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6"/>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8"/>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9"/>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4"/>
      <c r="AP33" s="995"/>
      <c r="AQ33" s="996"/>
      <c r="AR33" s="485">
        <f t="shared" si="11"/>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4"/>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6"/>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t="s">
        <v>121</v>
      </c>
      <c r="D34" s="730"/>
      <c r="E34" s="1003"/>
      <c r="F34" s="1004"/>
      <c r="G34" s="1005"/>
      <c r="H34" s="510" t="str">
        <f t="shared" si="8"/>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006"/>
      <c r="X34" s="1007"/>
      <c r="Y34" s="1008"/>
      <c r="Z34" s="223" t="str">
        <f t="shared" si="9"/>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009"/>
      <c r="AP34" s="1010"/>
      <c r="AQ34" s="1011"/>
      <c r="AR34" s="558" t="str">
        <f t="shared" si="11"/>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2"/>
      <c r="BH34" s="1013"/>
      <c r="BI34" s="1014"/>
      <c r="BJ34" s="603" t="str">
        <f t="shared" si="4"/>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5"/>
      <c r="BZ34" s="1016"/>
      <c r="CA34" s="1017"/>
      <c r="CB34" s="225" t="str">
        <f t="shared" si="6"/>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8"/>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9"/>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39"/>
      <c r="AP35" s="1040"/>
      <c r="AQ35" s="1041"/>
      <c r="AR35" s="224">
        <f t="shared" si="11"/>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4"/>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6"/>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6"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6"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4"/>
      <c r="AP36" s="995"/>
      <c r="AQ36" s="996"/>
      <c r="AR36" s="485">
        <f t="shared" ref="AR36:AR66"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t="s">
        <v>121</v>
      </c>
      <c r="D37" s="730"/>
      <c r="E37" s="1003"/>
      <c r="F37" s="1004"/>
      <c r="G37" s="1005"/>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006"/>
      <c r="X37" s="1007"/>
      <c r="Y37" s="1008"/>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009"/>
      <c r="AP37" s="1010"/>
      <c r="AQ37" s="1011"/>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2"/>
      <c r="BH37" s="1013"/>
      <c r="BI37" s="1014"/>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5"/>
      <c r="BZ37" s="1016"/>
      <c r="CA37" s="1017"/>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39"/>
      <c r="AP38" s="1040"/>
      <c r="AQ38" s="1041"/>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2"/>
      <c r="BH38" s="1043"/>
      <c r="BI38" s="1044"/>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5"/>
      <c r="BZ38" s="1046"/>
      <c r="CA38" s="1047"/>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4"/>
      <c r="AP39" s="995"/>
      <c r="AQ39" s="996"/>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997"/>
      <c r="BH39" s="998"/>
      <c r="BI39" s="999"/>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0"/>
      <c r="BZ39" s="1001"/>
      <c r="CA39" s="1002"/>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0</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0</v>
      </c>
      <c r="S40" s="574">
        <v>0</v>
      </c>
      <c r="T40" s="574">
        <v>0</v>
      </c>
      <c r="U40" s="677">
        <v>0</v>
      </c>
      <c r="V40" s="684"/>
      <c r="W40" s="1006" t="s">
        <v>211</v>
      </c>
      <c r="X40" s="1007"/>
      <c r="Y40" s="1008"/>
      <c r="Z40" s="223">
        <v>3</v>
      </c>
      <c r="AA40" s="348" t="str">
        <f t="shared" si="19"/>
        <v/>
      </c>
      <c r="AB40" s="229" t="str">
        <f t="shared" si="19"/>
        <v/>
      </c>
      <c r="AC40" s="769">
        <v>0</v>
      </c>
      <c r="AD40" s="770">
        <v>3</v>
      </c>
      <c r="AE40" s="770">
        <v>0</v>
      </c>
      <c r="AF40" s="770">
        <v>0</v>
      </c>
      <c r="AG40" s="770">
        <v>0</v>
      </c>
      <c r="AH40" s="771">
        <v>0</v>
      </c>
      <c r="AI40" s="638" t="str">
        <f t="shared" si="19"/>
        <v/>
      </c>
      <c r="AJ40" s="639" t="str">
        <f t="shared" si="19"/>
        <v/>
      </c>
      <c r="AK40" s="639" t="str">
        <f t="shared" si="19"/>
        <v/>
      </c>
      <c r="AL40" s="639" t="str">
        <f t="shared" si="19"/>
        <v/>
      </c>
      <c r="AM40" s="688" t="str">
        <f t="shared" si="19"/>
        <v/>
      </c>
      <c r="AN40" s="696"/>
      <c r="AO40" s="1009"/>
      <c r="AP40" s="1010"/>
      <c r="AQ40" s="1011"/>
      <c r="AR40" s="558">
        <v>0</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36"/>
      <c r="X41" s="1037"/>
      <c r="Y41" s="1038"/>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39"/>
      <c r="AP41" s="1040"/>
      <c r="AQ41" s="1041"/>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2"/>
      <c r="BH41" s="1043"/>
      <c r="BI41" s="1044"/>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5"/>
      <c r="BZ41" s="1046"/>
      <c r="CA41" s="1047"/>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1"/>
      <c r="X42" s="992"/>
      <c r="Y42" s="993"/>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4"/>
      <c r="AP42" s="995"/>
      <c r="AQ42" s="996"/>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997"/>
      <c r="BH42" s="998"/>
      <c r="BI42" s="999"/>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0"/>
      <c r="BZ42" s="1001"/>
      <c r="CA42" s="1002"/>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0</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v>0</v>
      </c>
      <c r="R43" s="574">
        <v>0</v>
      </c>
      <c r="S43" s="574">
        <v>0</v>
      </c>
      <c r="T43" s="574">
        <v>0</v>
      </c>
      <c r="U43" s="677">
        <v>0</v>
      </c>
      <c r="V43" s="684"/>
      <c r="W43" s="1006" t="s">
        <v>211</v>
      </c>
      <c r="X43" s="1007"/>
      <c r="Y43" s="1008"/>
      <c r="Z43" s="223">
        <v>5</v>
      </c>
      <c r="AA43" s="348" t="str">
        <f t="shared" si="32"/>
        <v/>
      </c>
      <c r="AB43" s="229" t="str">
        <f t="shared" si="32"/>
        <v/>
      </c>
      <c r="AC43" s="769">
        <v>0</v>
      </c>
      <c r="AD43" s="770">
        <v>3</v>
      </c>
      <c r="AE43" s="770">
        <v>2</v>
      </c>
      <c r="AF43" s="770">
        <v>0</v>
      </c>
      <c r="AG43" s="770">
        <v>0</v>
      </c>
      <c r="AH43" s="771">
        <v>0</v>
      </c>
      <c r="AI43" s="638" t="str">
        <f t="shared" si="32"/>
        <v/>
      </c>
      <c r="AJ43" s="639" t="str">
        <f t="shared" si="32"/>
        <v/>
      </c>
      <c r="AK43" s="639" t="str">
        <f t="shared" si="32"/>
        <v/>
      </c>
      <c r="AL43" s="639" t="str">
        <f t="shared" si="32"/>
        <v/>
      </c>
      <c r="AM43" s="688" t="str">
        <f t="shared" si="32"/>
        <v/>
      </c>
      <c r="AN43" s="696"/>
      <c r="AO43" s="1009"/>
      <c r="AP43" s="1010"/>
      <c r="AQ43" s="1011"/>
      <c r="AR43" s="558">
        <v>0</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2"/>
      <c r="BH43" s="1013"/>
      <c r="BI43" s="1014"/>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5"/>
      <c r="BZ43" s="1016"/>
      <c r="CA43" s="1017"/>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36"/>
      <c r="X44" s="1037"/>
      <c r="Y44" s="1038"/>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39"/>
      <c r="AP44" s="1040"/>
      <c r="AQ44" s="1041"/>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2"/>
      <c r="BH44" s="1043"/>
      <c r="BI44" s="1044"/>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5"/>
      <c r="BZ44" s="1046"/>
      <c r="CA44" s="1047"/>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120</v>
      </c>
      <c r="D45" s="730"/>
      <c r="E45" s="988"/>
      <c r="F45" s="989"/>
      <c r="G45" s="990"/>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1"/>
      <c r="X45" s="992"/>
      <c r="Y45" s="993"/>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4"/>
      <c r="AP45" s="995"/>
      <c r="AQ45" s="996"/>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997"/>
      <c r="BH45" s="998"/>
      <c r="BI45" s="999"/>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0"/>
      <c r="BZ45" s="1001"/>
      <c r="CA45" s="1002"/>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v>0</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v>0</v>
      </c>
      <c r="R46" s="574">
        <v>0</v>
      </c>
      <c r="S46" s="574">
        <v>0</v>
      </c>
      <c r="T46" s="574">
        <v>0</v>
      </c>
      <c r="U46" s="677">
        <v>0</v>
      </c>
      <c r="V46" s="684"/>
      <c r="W46" s="1006" t="s">
        <v>211</v>
      </c>
      <c r="X46" s="1007"/>
      <c r="Y46" s="1008"/>
      <c r="Z46" s="223">
        <v>5</v>
      </c>
      <c r="AA46" s="348" t="str">
        <f t="shared" si="32"/>
        <v/>
      </c>
      <c r="AB46" s="229" t="str">
        <f t="shared" si="32"/>
        <v/>
      </c>
      <c r="AC46" s="769">
        <v>0</v>
      </c>
      <c r="AD46" s="770">
        <v>5</v>
      </c>
      <c r="AE46" s="770">
        <v>0</v>
      </c>
      <c r="AF46" s="770">
        <v>0</v>
      </c>
      <c r="AG46" s="770">
        <v>0</v>
      </c>
      <c r="AH46" s="771">
        <v>0</v>
      </c>
      <c r="AI46" s="638" t="str">
        <f t="shared" si="32"/>
        <v/>
      </c>
      <c r="AJ46" s="639" t="str">
        <f t="shared" si="32"/>
        <v/>
      </c>
      <c r="AK46" s="639" t="str">
        <f t="shared" si="32"/>
        <v/>
      </c>
      <c r="AL46" s="639" t="str">
        <f t="shared" si="32"/>
        <v/>
      </c>
      <c r="AM46" s="688" t="str">
        <f t="shared" si="32"/>
        <v/>
      </c>
      <c r="AN46" s="696"/>
      <c r="AO46" s="1009"/>
      <c r="AP46" s="1010"/>
      <c r="AQ46" s="1011"/>
      <c r="AR46" s="558">
        <v>0</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36"/>
      <c r="X47" s="1037"/>
      <c r="Y47" s="1038"/>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39"/>
      <c r="AP47" s="1040"/>
      <c r="AQ47" s="1041"/>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2"/>
      <c r="BH47" s="1043"/>
      <c r="BI47" s="1044"/>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5"/>
      <c r="BZ47" s="1046"/>
      <c r="CA47" s="1047"/>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1"/>
      <c r="X48" s="992"/>
      <c r="Y48" s="993"/>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4"/>
      <c r="AP48" s="995"/>
      <c r="AQ48" s="996"/>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997"/>
      <c r="BH48" s="998"/>
      <c r="BI48" s="999"/>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0"/>
      <c r="BZ48" s="1001"/>
      <c r="CA48" s="1002"/>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v>0</v>
      </c>
      <c r="I49" s="587">
        <v>0</v>
      </c>
      <c r="J49" s="260" t="str">
        <f t="shared" si="31"/>
        <v/>
      </c>
      <c r="K49" s="576" t="str">
        <f t="shared" si="31"/>
        <v/>
      </c>
      <c r="L49" s="574" t="str">
        <f t="shared" si="31"/>
        <v/>
      </c>
      <c r="M49" s="574" t="str">
        <f t="shared" si="31"/>
        <v/>
      </c>
      <c r="N49" s="574" t="str">
        <f t="shared" si="31"/>
        <v/>
      </c>
      <c r="O49" s="574" t="str">
        <f t="shared" si="31"/>
        <v/>
      </c>
      <c r="P49" s="577" t="str">
        <f t="shared" si="31"/>
        <v/>
      </c>
      <c r="Q49" s="576">
        <v>0</v>
      </c>
      <c r="R49" s="574">
        <v>0</v>
      </c>
      <c r="S49" s="574">
        <v>0</v>
      </c>
      <c r="T49" s="574">
        <v>0</v>
      </c>
      <c r="U49" s="677">
        <v>0</v>
      </c>
      <c r="V49" s="684"/>
      <c r="W49" s="1006" t="s">
        <v>211</v>
      </c>
      <c r="X49" s="1007"/>
      <c r="Y49" s="1008"/>
      <c r="Z49" s="223">
        <v>3</v>
      </c>
      <c r="AA49" s="348" t="str">
        <f t="shared" si="32"/>
        <v/>
      </c>
      <c r="AB49" s="229" t="str">
        <f t="shared" si="32"/>
        <v/>
      </c>
      <c r="AC49" s="769">
        <v>0</v>
      </c>
      <c r="AD49" s="770">
        <v>1</v>
      </c>
      <c r="AE49" s="770">
        <v>2</v>
      </c>
      <c r="AF49" s="770">
        <v>0</v>
      </c>
      <c r="AG49" s="770">
        <v>0</v>
      </c>
      <c r="AH49" s="771">
        <v>0</v>
      </c>
      <c r="AI49" s="638" t="str">
        <f t="shared" si="32"/>
        <v/>
      </c>
      <c r="AJ49" s="639" t="str">
        <f t="shared" si="32"/>
        <v/>
      </c>
      <c r="AK49" s="639" t="str">
        <f t="shared" si="32"/>
        <v/>
      </c>
      <c r="AL49" s="639" t="str">
        <f t="shared" si="32"/>
        <v/>
      </c>
      <c r="AM49" s="688" t="str">
        <f t="shared" si="32"/>
        <v/>
      </c>
      <c r="AN49" s="696"/>
      <c r="AO49" s="1009"/>
      <c r="AP49" s="1010"/>
      <c r="AQ49" s="1011"/>
      <c r="AR49" s="558">
        <v>0</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2"/>
      <c r="BH49" s="1013"/>
      <c r="BI49" s="1014"/>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5"/>
      <c r="BZ49" s="1016"/>
      <c r="CA49" s="1017"/>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36"/>
      <c r="X50" s="1037"/>
      <c r="Y50" s="1038"/>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39"/>
      <c r="AP50" s="1040"/>
      <c r="AQ50" s="1041"/>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2"/>
      <c r="BH50" s="1043"/>
      <c r="BI50" s="1044"/>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5"/>
      <c r="BZ50" s="1046"/>
      <c r="CA50" s="1047"/>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1"/>
      <c r="X51" s="992"/>
      <c r="Y51" s="993"/>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4"/>
      <c r="AP51" s="995"/>
      <c r="AQ51" s="996"/>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997"/>
      <c r="BH51" s="998"/>
      <c r="BI51" s="999"/>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0"/>
      <c r="BZ51" s="1001"/>
      <c r="CA51" s="1002"/>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v>0</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0</v>
      </c>
      <c r="S52" s="574">
        <v>0</v>
      </c>
      <c r="T52" s="574">
        <v>0</v>
      </c>
      <c r="U52" s="677">
        <v>0</v>
      </c>
      <c r="V52" s="684"/>
      <c r="W52" s="1006" t="s">
        <v>211</v>
      </c>
      <c r="X52" s="1007"/>
      <c r="Y52" s="1008"/>
      <c r="Z52" s="223">
        <v>4</v>
      </c>
      <c r="AA52" s="348" t="str">
        <f t="shared" si="32"/>
        <v/>
      </c>
      <c r="AB52" s="229" t="str">
        <f t="shared" si="32"/>
        <v/>
      </c>
      <c r="AC52" s="769">
        <v>0</v>
      </c>
      <c r="AD52" s="770">
        <v>2</v>
      </c>
      <c r="AE52" s="770">
        <v>2</v>
      </c>
      <c r="AF52" s="770">
        <v>0</v>
      </c>
      <c r="AG52" s="770">
        <v>0</v>
      </c>
      <c r="AH52" s="771">
        <v>0</v>
      </c>
      <c r="AI52" s="638" t="str">
        <f t="shared" si="32"/>
        <v/>
      </c>
      <c r="AJ52" s="639" t="str">
        <f t="shared" si="32"/>
        <v/>
      </c>
      <c r="AK52" s="639" t="str">
        <f t="shared" si="32"/>
        <v/>
      </c>
      <c r="AL52" s="639" t="str">
        <f t="shared" si="32"/>
        <v/>
      </c>
      <c r="AM52" s="688" t="str">
        <f t="shared" si="32"/>
        <v/>
      </c>
      <c r="AN52" s="696"/>
      <c r="AO52" s="1009"/>
      <c r="AP52" s="1010"/>
      <c r="AQ52" s="1011"/>
      <c r="AR52" s="558">
        <v>0</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36"/>
      <c r="X53" s="1037"/>
      <c r="Y53" s="1038"/>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39"/>
      <c r="AP53" s="1040"/>
      <c r="AQ53" s="1041"/>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2"/>
      <c r="BH53" s="1043"/>
      <c r="BI53" s="1044"/>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5"/>
      <c r="BZ53" s="1046"/>
      <c r="CA53" s="1047"/>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1"/>
      <c r="X54" s="992"/>
      <c r="Y54" s="993"/>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4"/>
      <c r="AP54" s="995"/>
      <c r="AQ54" s="996"/>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997"/>
      <c r="BH54" s="998"/>
      <c r="BI54" s="999"/>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0"/>
      <c r="BZ54" s="1001"/>
      <c r="CA54" s="1002"/>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t="s">
        <v>121</v>
      </c>
      <c r="D55" s="730"/>
      <c r="E55" s="1003"/>
      <c r="F55" s="1004"/>
      <c r="G55" s="1005"/>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006"/>
      <c r="X55" s="1007"/>
      <c r="Y55" s="1008"/>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009"/>
      <c r="AP55" s="1010"/>
      <c r="AQ55" s="1011"/>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2"/>
      <c r="BH55" s="1013"/>
      <c r="BI55" s="1014"/>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5"/>
      <c r="BZ55" s="1016"/>
      <c r="CA55" s="1017"/>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36"/>
      <c r="X56" s="1037"/>
      <c r="Y56" s="1038"/>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39"/>
      <c r="AP56" s="1040"/>
      <c r="AQ56" s="1041"/>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2"/>
      <c r="BH56" s="1043"/>
      <c r="BI56" s="1044"/>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5"/>
      <c r="BZ56" s="1046"/>
      <c r="CA56" s="1047"/>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1"/>
      <c r="X57" s="992"/>
      <c r="Y57" s="993"/>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4"/>
      <c r="AP57" s="995"/>
      <c r="AQ57" s="996"/>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997"/>
      <c r="BH57" s="998"/>
      <c r="BI57" s="999"/>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0"/>
      <c r="BZ57" s="1001"/>
      <c r="CA57" s="1002"/>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t="s">
        <v>121</v>
      </c>
      <c r="D58" s="730"/>
      <c r="E58" s="1003"/>
      <c r="F58" s="1004"/>
      <c r="G58" s="1005"/>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006"/>
      <c r="X58" s="1007"/>
      <c r="Y58" s="1008"/>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009"/>
      <c r="AP58" s="1010"/>
      <c r="AQ58" s="1011"/>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2"/>
      <c r="BH58" s="1013"/>
      <c r="BI58" s="1014"/>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5"/>
      <c r="BZ58" s="1016"/>
      <c r="CA58" s="1017"/>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36"/>
      <c r="X59" s="1037"/>
      <c r="Y59" s="1038"/>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39"/>
      <c r="AP59" s="1040"/>
      <c r="AQ59" s="1041"/>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2"/>
      <c r="BH59" s="1043"/>
      <c r="BI59" s="1044"/>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5"/>
      <c r="BZ59" s="1046"/>
      <c r="CA59" s="1047"/>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1"/>
      <c r="X60" s="992"/>
      <c r="Y60" s="993"/>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4"/>
      <c r="AP60" s="995"/>
      <c r="AQ60" s="996"/>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997"/>
      <c r="BH60" s="998"/>
      <c r="BI60" s="999"/>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0"/>
      <c r="BZ60" s="1001"/>
      <c r="CA60" s="1002"/>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t="s">
        <v>120</v>
      </c>
      <c r="D61" s="730"/>
      <c r="E61" s="1003"/>
      <c r="F61" s="1004"/>
      <c r="G61" s="1005"/>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006"/>
      <c r="X61" s="1007"/>
      <c r="Y61" s="1008"/>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009"/>
      <c r="AP61" s="1010"/>
      <c r="AQ61" s="1011"/>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012"/>
      <c r="BH61" s="1013"/>
      <c r="BI61" s="1014"/>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015"/>
      <c r="BZ61" s="1016"/>
      <c r="CA61" s="1017"/>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36"/>
      <c r="X62" s="1037"/>
      <c r="Y62" s="1038"/>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39"/>
      <c r="AP62" s="1040"/>
      <c r="AQ62" s="1041"/>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2"/>
      <c r="BH62" s="1043"/>
      <c r="BI62" s="1044"/>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5"/>
      <c r="BZ62" s="1046"/>
      <c r="CA62" s="1047"/>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1"/>
      <c r="X63" s="992"/>
      <c r="Y63" s="993"/>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4"/>
      <c r="AP63" s="995"/>
      <c r="AQ63" s="996"/>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997"/>
      <c r="BH63" s="998"/>
      <c r="BI63" s="999"/>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0"/>
      <c r="BZ63" s="1001"/>
      <c r="CA63" s="1002"/>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1</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v>0</v>
      </c>
      <c r="R64" s="574">
        <v>1</v>
      </c>
      <c r="S64" s="574">
        <v>0</v>
      </c>
      <c r="T64" s="574">
        <v>0</v>
      </c>
      <c r="U64" s="677">
        <v>0</v>
      </c>
      <c r="V64" s="684"/>
      <c r="W64" s="1006" t="s">
        <v>211</v>
      </c>
      <c r="X64" s="1007"/>
      <c r="Y64" s="1008"/>
      <c r="Z64" s="223">
        <v>5</v>
      </c>
      <c r="AA64" s="348" t="str">
        <f t="shared" si="43"/>
        <v/>
      </c>
      <c r="AB64" s="229" t="str">
        <f t="shared" si="43"/>
        <v/>
      </c>
      <c r="AC64" s="769">
        <v>0</v>
      </c>
      <c r="AD64" s="770">
        <v>4</v>
      </c>
      <c r="AE64" s="770">
        <v>1</v>
      </c>
      <c r="AF64" s="770">
        <v>0</v>
      </c>
      <c r="AG64" s="770">
        <v>0</v>
      </c>
      <c r="AH64" s="771">
        <v>0</v>
      </c>
      <c r="AI64" s="638" t="str">
        <f t="shared" si="43"/>
        <v/>
      </c>
      <c r="AJ64" s="639" t="str">
        <f t="shared" si="43"/>
        <v/>
      </c>
      <c r="AK64" s="639" t="str">
        <f t="shared" si="43"/>
        <v/>
      </c>
      <c r="AL64" s="639" t="str">
        <f t="shared" si="43"/>
        <v/>
      </c>
      <c r="AM64" s="688" t="str">
        <f t="shared" si="43"/>
        <v/>
      </c>
      <c r="AN64" s="696"/>
      <c r="AO64" s="1009"/>
      <c r="AP64" s="1010"/>
      <c r="AQ64" s="1011"/>
      <c r="AR64" s="558">
        <v>0</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36"/>
      <c r="X65" s="1037"/>
      <c r="Y65" s="1038"/>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39"/>
      <c r="AP65" s="1040"/>
      <c r="AQ65" s="1041"/>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2"/>
      <c r="BH65" s="1043"/>
      <c r="BI65" s="1044"/>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5"/>
      <c r="BZ65" s="1046"/>
      <c r="CA65" s="1047"/>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1"/>
      <c r="X66" s="992"/>
      <c r="Y66" s="993"/>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4"/>
      <c r="AP66" s="995"/>
      <c r="AQ66" s="996"/>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997"/>
      <c r="BH66" s="998"/>
      <c r="BI66" s="999"/>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0"/>
      <c r="BZ66" s="1001"/>
      <c r="CA66" s="1002"/>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v>0</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v>0</v>
      </c>
      <c r="R67" s="574">
        <v>0</v>
      </c>
      <c r="S67" s="574">
        <v>0</v>
      </c>
      <c r="T67" s="574">
        <v>0</v>
      </c>
      <c r="U67" s="677">
        <v>0</v>
      </c>
      <c r="V67" s="684"/>
      <c r="W67" s="1006" t="s">
        <v>211</v>
      </c>
      <c r="X67" s="1007"/>
      <c r="Y67" s="1008"/>
      <c r="Z67" s="223">
        <v>3</v>
      </c>
      <c r="AA67" s="348" t="str">
        <f t="shared" si="43"/>
        <v/>
      </c>
      <c r="AB67" s="229" t="str">
        <f t="shared" si="43"/>
        <v/>
      </c>
      <c r="AC67" s="769">
        <v>0</v>
      </c>
      <c r="AD67" s="770">
        <v>2</v>
      </c>
      <c r="AE67" s="770">
        <v>1</v>
      </c>
      <c r="AF67" s="770">
        <v>0</v>
      </c>
      <c r="AG67" s="770">
        <v>0</v>
      </c>
      <c r="AH67" s="771">
        <v>0</v>
      </c>
      <c r="AI67" s="638" t="str">
        <f t="shared" si="43"/>
        <v/>
      </c>
      <c r="AJ67" s="639" t="str">
        <f t="shared" si="43"/>
        <v/>
      </c>
      <c r="AK67" s="639" t="str">
        <f t="shared" si="43"/>
        <v/>
      </c>
      <c r="AL67" s="639" t="str">
        <f t="shared" si="43"/>
        <v/>
      </c>
      <c r="AM67" s="688" t="str">
        <f t="shared" si="43"/>
        <v/>
      </c>
      <c r="AN67" s="696"/>
      <c r="AO67" s="1009"/>
      <c r="AP67" s="1010"/>
      <c r="AQ67" s="1011"/>
      <c r="AR67" s="558">
        <v>0</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36"/>
      <c r="X68" s="1037"/>
      <c r="Y68" s="1038"/>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39"/>
      <c r="AP68" s="1040"/>
      <c r="AQ68" s="1041"/>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2"/>
      <c r="BH68" s="1043"/>
      <c r="BI68" s="1044"/>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5"/>
      <c r="BZ68" s="1046"/>
      <c r="CA68" s="1047"/>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1"/>
      <c r="X69" s="992"/>
      <c r="Y69" s="993"/>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4"/>
      <c r="AP69" s="995"/>
      <c r="AQ69" s="996"/>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997"/>
      <c r="BH69" s="998"/>
      <c r="BI69" s="999"/>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0"/>
      <c r="BZ69" s="1001"/>
      <c r="CA69" s="1002"/>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v>0</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v>0</v>
      </c>
      <c r="R70" s="574">
        <v>0</v>
      </c>
      <c r="S70" s="574">
        <v>0</v>
      </c>
      <c r="T70" s="574">
        <v>0</v>
      </c>
      <c r="U70" s="677">
        <v>0</v>
      </c>
      <c r="V70" s="684"/>
      <c r="W70" s="1006" t="s">
        <v>211</v>
      </c>
      <c r="X70" s="1007"/>
      <c r="Y70" s="1008"/>
      <c r="Z70" s="223">
        <v>2</v>
      </c>
      <c r="AA70" s="348" t="str">
        <f t="shared" si="43"/>
        <v/>
      </c>
      <c r="AB70" s="229" t="str">
        <f t="shared" si="43"/>
        <v/>
      </c>
      <c r="AC70" s="769">
        <v>0</v>
      </c>
      <c r="AD70" s="770">
        <v>2</v>
      </c>
      <c r="AE70" s="770">
        <v>0</v>
      </c>
      <c r="AF70" s="770">
        <v>0</v>
      </c>
      <c r="AG70" s="770">
        <v>0</v>
      </c>
      <c r="AH70" s="771">
        <v>0</v>
      </c>
      <c r="AI70" s="638" t="str">
        <f t="shared" si="43"/>
        <v/>
      </c>
      <c r="AJ70" s="639" t="str">
        <f t="shared" si="43"/>
        <v/>
      </c>
      <c r="AK70" s="639" t="str">
        <f t="shared" si="43"/>
        <v/>
      </c>
      <c r="AL70" s="639" t="str">
        <f t="shared" si="43"/>
        <v/>
      </c>
      <c r="AM70" s="688" t="str">
        <f t="shared" si="43"/>
        <v/>
      </c>
      <c r="AN70" s="696"/>
      <c r="AO70" s="1009"/>
      <c r="AP70" s="1010"/>
      <c r="AQ70" s="1011"/>
      <c r="AR70" s="558">
        <v>0</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2"/>
      <c r="BH70" s="1013"/>
      <c r="BI70" s="1014"/>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5"/>
      <c r="BZ70" s="1016"/>
      <c r="CA70" s="1017"/>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36"/>
      <c r="X71" s="1037"/>
      <c r="Y71" s="1038"/>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39"/>
      <c r="AP71" s="1040"/>
      <c r="AQ71" s="1041"/>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2"/>
      <c r="BH71" s="1043"/>
      <c r="BI71" s="1044"/>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5"/>
      <c r="BZ71" s="1046"/>
      <c r="CA71" s="1047"/>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1"/>
      <c r="X72" s="992"/>
      <c r="Y72" s="993"/>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4"/>
      <c r="AP72" s="995"/>
      <c r="AQ72" s="996"/>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997"/>
      <c r="BH72" s="998"/>
      <c r="BI72" s="999"/>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0"/>
      <c r="BZ72" s="1001"/>
      <c r="CA72" s="1002"/>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v>0</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v>0</v>
      </c>
      <c r="R73" s="574">
        <v>0</v>
      </c>
      <c r="S73" s="574">
        <v>0</v>
      </c>
      <c r="T73" s="574">
        <v>0</v>
      </c>
      <c r="U73" s="677">
        <v>0</v>
      </c>
      <c r="V73" s="684"/>
      <c r="W73" s="1006" t="s">
        <v>211</v>
      </c>
      <c r="X73" s="1007"/>
      <c r="Y73" s="1008"/>
      <c r="Z73" s="223">
        <v>5</v>
      </c>
      <c r="AA73" s="348" t="str">
        <f t="shared" si="43"/>
        <v/>
      </c>
      <c r="AB73" s="229" t="str">
        <f t="shared" si="43"/>
        <v/>
      </c>
      <c r="AC73" s="769">
        <v>0</v>
      </c>
      <c r="AD73" s="770">
        <v>3</v>
      </c>
      <c r="AE73" s="770">
        <v>2</v>
      </c>
      <c r="AF73" s="770">
        <v>0</v>
      </c>
      <c r="AG73" s="770">
        <v>0</v>
      </c>
      <c r="AH73" s="771">
        <v>0</v>
      </c>
      <c r="AI73" s="638" t="str">
        <f t="shared" si="43"/>
        <v/>
      </c>
      <c r="AJ73" s="639" t="str">
        <f t="shared" si="43"/>
        <v/>
      </c>
      <c r="AK73" s="639" t="str">
        <f t="shared" si="43"/>
        <v/>
      </c>
      <c r="AL73" s="639" t="str">
        <f t="shared" si="43"/>
        <v/>
      </c>
      <c r="AM73" s="688" t="str">
        <f t="shared" si="43"/>
        <v/>
      </c>
      <c r="AN73" s="696"/>
      <c r="AO73" s="1009"/>
      <c r="AP73" s="1010"/>
      <c r="AQ73" s="1011"/>
      <c r="AR73" s="558">
        <v>0</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36"/>
      <c r="X74" s="1037"/>
      <c r="Y74" s="1038"/>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39"/>
      <c r="AP74" s="1040"/>
      <c r="AQ74" s="1041"/>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2"/>
      <c r="BH74" s="1043"/>
      <c r="BI74" s="1044"/>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5"/>
      <c r="BZ74" s="1046"/>
      <c r="CA74" s="1047"/>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1"/>
      <c r="X75" s="992"/>
      <c r="Y75" s="993"/>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4"/>
      <c r="AP75" s="995"/>
      <c r="AQ75" s="996"/>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997"/>
      <c r="BH75" s="998"/>
      <c r="BI75" s="999"/>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0"/>
      <c r="BZ75" s="1001"/>
      <c r="CA75" s="1002"/>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t="s">
        <v>121</v>
      </c>
      <c r="D76" s="730"/>
      <c r="E76" s="1003"/>
      <c r="F76" s="1004"/>
      <c r="G76" s="1005"/>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006"/>
      <c r="X76" s="1007"/>
      <c r="Y76" s="1008"/>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009"/>
      <c r="AP76" s="1010"/>
      <c r="AQ76" s="1011"/>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2"/>
      <c r="BH76" s="1013"/>
      <c r="BI76" s="1014"/>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5"/>
      <c r="BZ76" s="1016"/>
      <c r="CA76" s="1017"/>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36"/>
      <c r="X77" s="1037"/>
      <c r="Y77" s="1038"/>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39"/>
      <c r="AP77" s="1040"/>
      <c r="AQ77" s="1041"/>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2"/>
      <c r="BH77" s="1043"/>
      <c r="BI77" s="1044"/>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5"/>
      <c r="BZ77" s="1046"/>
      <c r="CA77" s="1047"/>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4"/>
      <c r="AP78" s="995"/>
      <c r="AQ78" s="996"/>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997"/>
      <c r="BH78" s="998"/>
      <c r="BI78" s="999"/>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0"/>
      <c r="BZ78" s="1001"/>
      <c r="CA78" s="1002"/>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t="s">
        <v>121</v>
      </c>
      <c r="D79" s="730"/>
      <c r="E79" s="1003"/>
      <c r="F79" s="1004"/>
      <c r="G79" s="1005"/>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06"/>
      <c r="X79" s="1007"/>
      <c r="Y79" s="1008"/>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009"/>
      <c r="AP79" s="1010"/>
      <c r="AQ79" s="1011"/>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2"/>
      <c r="BH79" s="1013"/>
      <c r="BI79" s="1014"/>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5"/>
      <c r="BZ79" s="1016"/>
      <c r="CA79" s="1017"/>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39"/>
      <c r="AP80" s="1040"/>
      <c r="AQ80" s="1041"/>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2"/>
      <c r="BH80" s="1043"/>
      <c r="BI80" s="1044"/>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5"/>
      <c r="BZ80" s="1046"/>
      <c r="CA80" s="1047"/>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4"/>
      <c r="AP81" s="995"/>
      <c r="AQ81" s="996"/>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997"/>
      <c r="BH81" s="998"/>
      <c r="BI81" s="999"/>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0"/>
      <c r="BZ81" s="1001"/>
      <c r="CA81" s="1002"/>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0</v>
      </c>
      <c r="S82" s="574">
        <v>0</v>
      </c>
      <c r="T82" s="574">
        <v>0</v>
      </c>
      <c r="U82" s="677">
        <v>0</v>
      </c>
      <c r="V82" s="684"/>
      <c r="W82" s="1006" t="s">
        <v>211</v>
      </c>
      <c r="X82" s="1007"/>
      <c r="Y82" s="1008"/>
      <c r="Z82" s="223">
        <v>4</v>
      </c>
      <c r="AA82" s="348" t="str">
        <f t="shared" si="58"/>
        <v/>
      </c>
      <c r="AB82" s="229" t="str">
        <f t="shared" si="58"/>
        <v/>
      </c>
      <c r="AC82" s="769">
        <v>0</v>
      </c>
      <c r="AD82" s="770">
        <v>3</v>
      </c>
      <c r="AE82" s="770">
        <v>1</v>
      </c>
      <c r="AF82" s="770">
        <v>0</v>
      </c>
      <c r="AG82" s="770">
        <v>0</v>
      </c>
      <c r="AH82" s="771">
        <v>0</v>
      </c>
      <c r="AI82" s="638" t="str">
        <f t="shared" si="58"/>
        <v/>
      </c>
      <c r="AJ82" s="639" t="str">
        <f t="shared" si="58"/>
        <v/>
      </c>
      <c r="AK82" s="639" t="str">
        <f t="shared" si="58"/>
        <v/>
      </c>
      <c r="AL82" s="639" t="str">
        <f t="shared" si="58"/>
        <v/>
      </c>
      <c r="AM82" s="688" t="str">
        <f t="shared" si="58"/>
        <v/>
      </c>
      <c r="AN82" s="696"/>
      <c r="AO82" s="1009"/>
      <c r="AP82" s="1010"/>
      <c r="AQ82" s="1011"/>
      <c r="AR82" s="558">
        <v>0</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39"/>
      <c r="AP83" s="1040"/>
      <c r="AQ83" s="1041"/>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2"/>
      <c r="BH83" s="1043"/>
      <c r="BI83" s="1044"/>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5"/>
      <c r="BZ83" s="1046"/>
      <c r="CA83" s="1047"/>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4"/>
      <c r="AP84" s="995"/>
      <c r="AQ84" s="996"/>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997"/>
      <c r="BH84" s="998"/>
      <c r="BI84" s="999"/>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0"/>
      <c r="BZ84" s="1001"/>
      <c r="CA84" s="1002"/>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2</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1</v>
      </c>
      <c r="S85" s="574">
        <v>1</v>
      </c>
      <c r="T85" s="574">
        <v>0</v>
      </c>
      <c r="U85" s="677">
        <v>0</v>
      </c>
      <c r="V85" s="684"/>
      <c r="W85" s="1006" t="s">
        <v>211</v>
      </c>
      <c r="X85" s="1007"/>
      <c r="Y85" s="1008"/>
      <c r="Z85" s="223">
        <v>2</v>
      </c>
      <c r="AA85" s="348" t="str">
        <f t="shared" si="58"/>
        <v/>
      </c>
      <c r="AB85" s="229" t="str">
        <f t="shared" si="58"/>
        <v/>
      </c>
      <c r="AC85" s="769">
        <v>0</v>
      </c>
      <c r="AD85" s="770">
        <v>2</v>
      </c>
      <c r="AE85" s="770">
        <v>0</v>
      </c>
      <c r="AF85" s="770">
        <v>0</v>
      </c>
      <c r="AG85" s="770">
        <v>0</v>
      </c>
      <c r="AH85" s="771">
        <v>0</v>
      </c>
      <c r="AI85" s="638" t="str">
        <f t="shared" si="58"/>
        <v/>
      </c>
      <c r="AJ85" s="639" t="str">
        <f t="shared" si="58"/>
        <v/>
      </c>
      <c r="AK85" s="639" t="str">
        <f t="shared" si="58"/>
        <v/>
      </c>
      <c r="AL85" s="639" t="str">
        <f t="shared" si="58"/>
        <v/>
      </c>
      <c r="AM85" s="688" t="str">
        <f t="shared" si="58"/>
        <v/>
      </c>
      <c r="AN85" s="696"/>
      <c r="AO85" s="1009"/>
      <c r="AP85" s="1010"/>
      <c r="AQ85" s="1011"/>
      <c r="AR85" s="558">
        <v>0</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2"/>
      <c r="BH85" s="1013"/>
      <c r="BI85" s="1014"/>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5"/>
      <c r="BZ85" s="1016"/>
      <c r="CA85" s="1017"/>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39"/>
      <c r="AP86" s="1040"/>
      <c r="AQ86" s="1041"/>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2"/>
      <c r="BH86" s="1043"/>
      <c r="BI86" s="1044"/>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5"/>
      <c r="BZ86" s="1046"/>
      <c r="CA86" s="1047"/>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1"/>
      <c r="X87" s="992"/>
      <c r="Y87" s="993"/>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4"/>
      <c r="AP87" s="995"/>
      <c r="AQ87" s="996"/>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997"/>
      <c r="BH87" s="998"/>
      <c r="BI87" s="999"/>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0"/>
      <c r="BZ87" s="1001"/>
      <c r="CA87" s="1002"/>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06"/>
      <c r="X88" s="1007"/>
      <c r="Y88" s="1008"/>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09"/>
      <c r="AP88" s="1010"/>
      <c r="AQ88" s="1011"/>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c r="D89" s="730"/>
      <c r="E89" s="1033"/>
      <c r="F89" s="1034"/>
      <c r="G89" s="1035"/>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036"/>
      <c r="X89" s="1037"/>
      <c r="Y89" s="1038"/>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039"/>
      <c r="AP89" s="1040"/>
      <c r="AQ89" s="1041"/>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042"/>
      <c r="BH89" s="1043"/>
      <c r="BI89" s="1044"/>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045"/>
      <c r="BZ89" s="1046"/>
      <c r="CA89" s="1047"/>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c r="D90" s="730"/>
      <c r="E90" s="988"/>
      <c r="F90" s="989"/>
      <c r="G90" s="990"/>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1"/>
      <c r="X90" s="992"/>
      <c r="Y90" s="993"/>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994"/>
      <c r="AP90" s="995"/>
      <c r="AQ90" s="996"/>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997"/>
      <c r="BH90" s="998"/>
      <c r="BI90" s="999"/>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000"/>
      <c r="BZ90" s="1001"/>
      <c r="CA90" s="1002"/>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06"/>
      <c r="X91" s="1007"/>
      <c r="Y91" s="1008"/>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09"/>
      <c r="AP91" s="1010"/>
      <c r="AQ91" s="1011"/>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c r="D92" s="730"/>
      <c r="E92" s="1033"/>
      <c r="F92" s="1034"/>
      <c r="G92" s="1035"/>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036"/>
      <c r="X92" s="1037"/>
      <c r="Y92" s="1038"/>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039"/>
      <c r="AP92" s="1040"/>
      <c r="AQ92" s="1041"/>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042"/>
      <c r="BH92" s="1043"/>
      <c r="BI92" s="1044"/>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045"/>
      <c r="BZ92" s="1046"/>
      <c r="CA92" s="1047"/>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c r="D93" s="730"/>
      <c r="E93" s="988"/>
      <c r="F93" s="989"/>
      <c r="G93" s="990"/>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991"/>
      <c r="X93" s="992"/>
      <c r="Y93" s="993"/>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994"/>
      <c r="AP93" s="995"/>
      <c r="AQ93" s="996"/>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997"/>
      <c r="BH93" s="998"/>
      <c r="BI93" s="999"/>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000"/>
      <c r="BZ93" s="1001"/>
      <c r="CA93" s="1002"/>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06"/>
      <c r="X94" s="1007"/>
      <c r="Y94" s="1008"/>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09"/>
      <c r="AP94" s="1010"/>
      <c r="AQ94" s="1011"/>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36"/>
      <c r="X95" s="1037"/>
      <c r="Y95" s="1038"/>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39"/>
      <c r="AP95" s="1040"/>
      <c r="AQ95" s="1041"/>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2"/>
      <c r="BH95" s="1043"/>
      <c r="BI95" s="1044"/>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5"/>
      <c r="BZ95" s="1046"/>
      <c r="CA95" s="1047"/>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1"/>
      <c r="X96" s="992"/>
      <c r="Y96" s="993"/>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4"/>
      <c r="AP96" s="995"/>
      <c r="AQ96" s="996"/>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997"/>
      <c r="BH96" s="998"/>
      <c r="BI96" s="999"/>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0"/>
      <c r="BZ96" s="1001"/>
      <c r="CA96" s="1002"/>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t="e">
        <f t="shared" ref="G98:G107" si="68">F98/(COUNTA(E$4:E$96))</f>
        <v>#DIV/0!</v>
      </c>
      <c r="H98" s="342">
        <f>SUM(H4:H96)</f>
        <v>6</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5</v>
      </c>
      <c r="S98" s="515">
        <f t="shared" si="69"/>
        <v>1</v>
      </c>
      <c r="T98" s="515">
        <f t="shared" si="69"/>
        <v>0</v>
      </c>
      <c r="U98" s="681">
        <f t="shared" si="69"/>
        <v>0</v>
      </c>
      <c r="V98" s="686"/>
      <c r="W98" s="301" t="str">
        <f>'STUDENT INFO'!B5</f>
        <v>Tapping others</v>
      </c>
      <c r="X98" s="302">
        <f t="shared" ref="X98:X107" si="70">COUNTIF(W$4:W$96,"*"&amp;W98&amp;"*")</f>
        <v>0</v>
      </c>
      <c r="Y98" s="303">
        <f t="shared" ref="Y98:Y107" si="71">X98/(COUNTA(W$4:W$96))</f>
        <v>0</v>
      </c>
      <c r="Z98" s="53">
        <f>SUM(Z4:Z96)</f>
        <v>75</v>
      </c>
      <c r="AA98" s="53">
        <f>SUM(AA4:AA96)</f>
        <v>0</v>
      </c>
      <c r="AB98" s="232">
        <f>SUM(AB4:AB96)</f>
        <v>0</v>
      </c>
      <c r="AC98" s="52">
        <f t="shared" ref="AC98:AM98" si="72">SUM(AC4:AC96)</f>
        <v>0</v>
      </c>
      <c r="AD98" s="305">
        <f t="shared" si="72"/>
        <v>54</v>
      </c>
      <c r="AE98" s="305">
        <f t="shared" si="72"/>
        <v>21</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Grabbing others</v>
      </c>
      <c r="X99" s="302">
        <f t="shared" si="70"/>
        <v>2</v>
      </c>
      <c r="Y99" s="303">
        <f t="shared" si="71"/>
        <v>0.10526315789473684</v>
      </c>
      <c r="Z99" s="51"/>
      <c r="AA99" s="51"/>
      <c r="AB99" s="231"/>
      <c r="AC99" s="50"/>
      <c r="AD99" s="535"/>
      <c r="AE99" s="535"/>
      <c r="AF99" s="535"/>
      <c r="AG99" s="535"/>
      <c r="AH99" s="536"/>
      <c r="AI99" s="644"/>
      <c r="AJ99" s="645"/>
      <c r="AK99" s="645"/>
      <c r="AL99" s="645"/>
      <c r="AM99" s="691"/>
      <c r="AN99" s="697"/>
      <c r="AO99" s="313" t="str">
        <f>'STUDENT INFO'!C6</f>
        <v>Attempt</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0</v>
      </c>
      <c r="G100" s="297" t="e">
        <f t="shared" si="68"/>
        <v>#DIV/0!</v>
      </c>
      <c r="H100" s="343">
        <f>AVERAGE(H4:H96)</f>
        <v>7.8947368421052627E-2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6.5789473684210523E-2</v>
      </c>
      <c r="S100" s="343">
        <f t="shared" si="83"/>
        <v>1.3157894736842105E-2</v>
      </c>
      <c r="T100" s="343">
        <f t="shared" si="83"/>
        <v>0</v>
      </c>
      <c r="U100" s="343">
        <f t="shared" si="83"/>
        <v>0</v>
      </c>
      <c r="V100" s="739" t="s">
        <v>128</v>
      </c>
      <c r="W100" s="52" t="str">
        <f>'STUDENT INFO'!B7</f>
        <v>Slapping others</v>
      </c>
      <c r="X100" s="305">
        <f t="shared" si="70"/>
        <v>0</v>
      </c>
      <c r="Y100" s="303">
        <f t="shared" si="71"/>
        <v>0</v>
      </c>
      <c r="Z100" s="54">
        <f>AVERAGE(Z4:Z96)</f>
        <v>0.98684210526315785</v>
      </c>
      <c r="AA100" s="306">
        <f t="shared" ref="AA100:AM100" si="84">AVERAGE(AA4:AA96)</f>
        <v>0</v>
      </c>
      <c r="AB100" s="537">
        <f t="shared" si="84"/>
        <v>0</v>
      </c>
      <c r="AC100" s="54">
        <f t="shared" si="84"/>
        <v>0</v>
      </c>
      <c r="AD100" s="306">
        <f t="shared" si="84"/>
        <v>0.71052631578947367</v>
      </c>
      <c r="AE100" s="306">
        <f t="shared" si="84"/>
        <v>0.27631578947368424</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t="e">
        <f t="shared" si="68"/>
        <v>#DIV/0!</v>
      </c>
      <c r="H101" s="736">
        <f>(AVERAGE(H4:H96))/8</f>
        <v>9.8684210526315784E-3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8.2236842105263153E-3</v>
      </c>
      <c r="S101" s="736">
        <f t="shared" si="89"/>
        <v>1.6447368421052631E-3</v>
      </c>
      <c r="T101" s="736">
        <f t="shared" si="89"/>
        <v>0</v>
      </c>
      <c r="U101" s="736">
        <f t="shared" si="89"/>
        <v>0</v>
      </c>
      <c r="V101" s="740" t="s">
        <v>129</v>
      </c>
      <c r="W101" s="52" t="str">
        <f>'STUDENT INFO'!B8</f>
        <v>Pushing others</v>
      </c>
      <c r="X101" s="305">
        <f t="shared" si="70"/>
        <v>0</v>
      </c>
      <c r="Y101" s="303">
        <f t="shared" si="71"/>
        <v>0</v>
      </c>
      <c r="Z101" s="741">
        <f>(AVERAGE(Z4:Z96))/8</f>
        <v>0.12335526315789473</v>
      </c>
      <c r="AA101" s="742">
        <f t="shared" ref="AA101:AM101" si="90">(AVERAGE(AA4:AA96))/8</f>
        <v>0</v>
      </c>
      <c r="AB101" s="743">
        <f t="shared" si="90"/>
        <v>0</v>
      </c>
      <c r="AC101" s="741">
        <f t="shared" si="90"/>
        <v>0</v>
      </c>
      <c r="AD101" s="742">
        <f t="shared" si="90"/>
        <v>8.8815789473684209E-2</v>
      </c>
      <c r="AE101" s="742">
        <f t="shared" si="90"/>
        <v>3.453947368421053E-2</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f t="shared" si="71"/>
        <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2</v>
      </c>
      <c r="Y103" s="303">
        <f t="shared" si="71"/>
        <v>0.10526315789473684</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19</v>
      </c>
      <c r="Y104" s="303">
        <f t="shared" si="71"/>
        <v>1</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hzxUvEE5vvf6m/0B7qz3NUKEhWhzhCd2CZZBr320xkQfBmMB13Ll6GGblfav+s5NFqj7LYcrGXLjkZaB0mEfPg==" saltValue="7/9SWm8+wmd62qsJLnOtV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42"/>
  </sheetPr>
  <dimension ref="A1:AG71"/>
  <sheetViews>
    <sheetView view="pageBreakPreview" topLeftCell="A3" zoomScale="75" zoomScaleNormal="75" zoomScaleSheetLayoutView="75" zoomScalePageLayoutView="75" workbookViewId="0">
      <selection activeCell="L28" sqref="L28:Q29"/>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264</v>
      </c>
      <c r="C4" s="1215"/>
      <c r="D4" s="1215"/>
      <c r="E4" s="1215"/>
      <c r="F4" s="447"/>
      <c r="G4" s="447"/>
      <c r="H4" s="447"/>
      <c r="I4" s="447"/>
      <c r="J4" s="447"/>
      <c r="K4" s="445"/>
      <c r="L4" s="445"/>
      <c r="M4" s="445"/>
      <c r="N4" s="1183" t="s">
        <v>25</v>
      </c>
      <c r="O4" s="1183"/>
      <c r="P4" s="1200" t="s">
        <v>266</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267</v>
      </c>
      <c r="C8" s="1175"/>
      <c r="D8" s="1175"/>
      <c r="E8" s="1175"/>
      <c r="F8" s="1175"/>
      <c r="G8" s="1175"/>
      <c r="H8" s="1175"/>
      <c r="I8" s="1175"/>
      <c r="J8" s="1175"/>
      <c r="K8" s="1175"/>
      <c r="L8" s="1175"/>
      <c r="M8" s="1176"/>
      <c r="N8" s="437">
        <v>7.8950000000000006E-2</v>
      </c>
      <c r="O8" s="437">
        <v>0.1149</v>
      </c>
      <c r="P8" s="450">
        <f>(N8-O8)/O8*100</f>
        <v>-31.288076588337681</v>
      </c>
      <c r="Q8" s="438" t="s">
        <v>218</v>
      </c>
      <c r="R8" s="1164" t="s">
        <v>230</v>
      </c>
      <c r="S8" s="1165"/>
      <c r="T8" s="1166"/>
    </row>
    <row r="9" spans="1:33" s="13" customFormat="1" ht="36.75" customHeight="1" x14ac:dyDescent="0.2">
      <c r="A9" s="825" t="str">
        <f>'STUDENT INFO'!B3</f>
        <v>Disruptive Behavior</v>
      </c>
      <c r="B9" s="1174" t="s">
        <v>268</v>
      </c>
      <c r="C9" s="1175"/>
      <c r="D9" s="1175"/>
      <c r="E9" s="1175"/>
      <c r="F9" s="1175"/>
      <c r="G9" s="1175"/>
      <c r="H9" s="1175"/>
      <c r="I9" s="1175"/>
      <c r="J9" s="1175"/>
      <c r="K9" s="1175"/>
      <c r="L9" s="1175"/>
      <c r="M9" s="1176"/>
      <c r="N9" s="437">
        <v>0.98684000000000005</v>
      </c>
      <c r="O9" s="437">
        <v>0.8276</v>
      </c>
      <c r="P9" s="450">
        <f>(N9-O9)/O9*100</f>
        <v>19.24117931367811</v>
      </c>
      <c r="Q9" s="438" t="s">
        <v>218</v>
      </c>
      <c r="R9" s="1164" t="s">
        <v>230</v>
      </c>
      <c r="S9" s="1165"/>
      <c r="T9" s="1166"/>
    </row>
    <row r="10" spans="1:33" s="13" customFormat="1" ht="35.25" customHeight="1" x14ac:dyDescent="0.2">
      <c r="A10" s="825" t="str">
        <f>'STUDENT INFO'!C3</f>
        <v>Elopement</v>
      </c>
      <c r="B10" s="1174" t="s">
        <v>249</v>
      </c>
      <c r="C10" s="1175"/>
      <c r="D10" s="1175"/>
      <c r="E10" s="1175"/>
      <c r="F10" s="1175"/>
      <c r="G10" s="1175"/>
      <c r="H10" s="1175"/>
      <c r="I10" s="1175"/>
      <c r="J10" s="1175"/>
      <c r="K10" s="1175"/>
      <c r="L10" s="1175"/>
      <c r="M10" s="1176"/>
      <c r="N10" s="437">
        <v>0</v>
      </c>
      <c r="O10" s="437">
        <v>2</v>
      </c>
      <c r="P10" s="450">
        <f>(N10-O10)/O10*100</f>
        <v>-100</v>
      </c>
      <c r="Q10" s="438" t="s">
        <v>218</v>
      </c>
      <c r="R10" s="1164" t="s">
        <v>230</v>
      </c>
      <c r="S10" s="1165"/>
      <c r="T10" s="1166"/>
    </row>
    <row r="11" spans="1:33" s="13" customFormat="1" ht="1.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4.2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269</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35.2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266</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4"/>
  </sheetPr>
  <dimension ref="A1:DN220"/>
  <sheetViews>
    <sheetView zoomScale="90" zoomScaleNormal="90" zoomScalePageLayoutView="85" workbookViewId="0">
      <pane xSplit="4" ySplit="3" topLeftCell="R64" activePane="bottomRight" state="frozen"/>
      <selection activeCell="E2" sqref="E2:G3"/>
      <selection pane="topRight" activeCell="E2" sqref="E2:G3"/>
      <selection pane="bottomLeft" activeCell="E2" sqref="E2:G3"/>
      <selection pane="bottomRight" activeCell="A94" sqref="A94:A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8" width="8" style="48" hidden="1" customWidth="1"/>
    <col min="29" max="29" width="8" style="345" customWidth="1"/>
    <col min="30" max="34" width="5.42578125" style="518" customWidth="1"/>
    <col min="35" max="35" width="0.140625" style="345" customWidth="1"/>
    <col min="36" max="39" width="5.42578125" style="518" hidden="1" customWidth="1"/>
    <col min="40" max="40" width="30.7109375" style="347" customWidth="1"/>
    <col min="41" max="41" width="17.7109375" style="48" customWidth="1"/>
    <col min="42" max="43" width="10.7109375" style="48" customWidth="1"/>
    <col min="44" max="44" width="8" style="48" customWidth="1"/>
    <col min="45" max="45" width="0.28515625" style="48" customWidth="1"/>
    <col min="46"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29.85546875"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1138" t="s">
        <v>139</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0</v>
      </c>
      <c r="S4" s="574">
        <v>0</v>
      </c>
      <c r="T4" s="574">
        <v>0</v>
      </c>
      <c r="U4" s="677">
        <v>0</v>
      </c>
      <c r="V4" s="512"/>
      <c r="W4" s="1027" t="s">
        <v>211</v>
      </c>
      <c r="X4" s="1028"/>
      <c r="Y4" s="1029"/>
      <c r="Z4" s="223">
        <v>3</v>
      </c>
      <c r="AA4" s="523" t="str">
        <f t="shared" ref="AA4:AM22" si="1">IF($C4="No Behaviors",0,"")</f>
        <v/>
      </c>
      <c r="AB4" s="524" t="str">
        <f t="shared" si="1"/>
        <v/>
      </c>
      <c r="AC4" s="769">
        <v>0</v>
      </c>
      <c r="AD4" s="770">
        <v>3</v>
      </c>
      <c r="AE4" s="770">
        <v>0</v>
      </c>
      <c r="AF4" s="770">
        <v>0</v>
      </c>
      <c r="AG4" s="770">
        <v>0</v>
      </c>
      <c r="AH4" s="771">
        <v>0</v>
      </c>
      <c r="AI4" s="769" t="str">
        <f t="shared" si="1"/>
        <v/>
      </c>
      <c r="AJ4" s="770" t="str">
        <f t="shared" si="1"/>
        <v/>
      </c>
      <c r="AK4" s="770" t="str">
        <f t="shared" si="1"/>
        <v/>
      </c>
      <c r="AL4" s="770" t="str">
        <f t="shared" si="1"/>
        <v/>
      </c>
      <c r="AM4" s="771" t="str">
        <f t="shared" si="1"/>
        <v/>
      </c>
      <c r="AN4" s="693"/>
      <c r="AO4" s="1009"/>
      <c r="AP4" s="1010"/>
      <c r="AQ4" s="1011"/>
      <c r="AR4" s="558">
        <v>0</v>
      </c>
      <c r="AS4" s="588" t="str">
        <f t="shared" ref="AS4:AT19" si="2">IF($C4="No Behaviors",0,"")</f>
        <v/>
      </c>
      <c r="AT4" s="233" t="str">
        <f t="shared" si="2"/>
        <v/>
      </c>
      <c r="AU4" s="589" t="str">
        <f t="shared" ref="AU4:BE19" si="3">IF($C4="No Behaviors",0,"")</f>
        <v/>
      </c>
      <c r="AV4" s="590" t="str">
        <f t="shared" si="3"/>
        <v/>
      </c>
      <c r="AW4" s="590" t="str">
        <f t="shared" si="3"/>
        <v/>
      </c>
      <c r="AX4" s="590" t="str">
        <f t="shared" si="3"/>
        <v/>
      </c>
      <c r="AY4" s="590" t="str">
        <f t="shared" si="3"/>
        <v/>
      </c>
      <c r="AZ4" s="591" t="str">
        <f t="shared" si="3"/>
        <v/>
      </c>
      <c r="BA4" s="655" t="str">
        <f t="shared" si="3"/>
        <v/>
      </c>
      <c r="BB4" s="656" t="str">
        <f t="shared" si="3"/>
        <v/>
      </c>
      <c r="BC4" s="656" t="str">
        <f t="shared" si="3"/>
        <v/>
      </c>
      <c r="BD4" s="656" t="str">
        <f t="shared" si="3"/>
        <v/>
      </c>
      <c r="BE4" s="701" t="str">
        <f t="shared" si="3"/>
        <v/>
      </c>
      <c r="BF4" s="706"/>
      <c r="BG4" s="1048"/>
      <c r="BH4" s="1049"/>
      <c r="BI4" s="1050"/>
      <c r="BJ4" s="603" t="str">
        <f t="shared" ref="BJ4:BJ35" si="4">IF($C4="No Behaviors",0,"")</f>
        <v/>
      </c>
      <c r="BK4" s="602" t="str">
        <f t="shared" ref="BK4:BW19" si="5">IF($C4="No Behaviors",0,"")</f>
        <v/>
      </c>
      <c r="BL4" s="559" t="str">
        <f t="shared" si="5"/>
        <v/>
      </c>
      <c r="BM4" s="603" t="str">
        <f t="shared" si="5"/>
        <v/>
      </c>
      <c r="BN4" s="604" t="str">
        <f t="shared" si="5"/>
        <v/>
      </c>
      <c r="BO4" s="604" t="str">
        <f t="shared" si="5"/>
        <v/>
      </c>
      <c r="BP4" s="604" t="str">
        <f t="shared" si="5"/>
        <v/>
      </c>
      <c r="BQ4" s="604" t="str">
        <f t="shared" si="5"/>
        <v/>
      </c>
      <c r="BR4" s="605" t="str">
        <f t="shared" si="5"/>
        <v/>
      </c>
      <c r="BS4" s="651" t="str">
        <f t="shared" si="5"/>
        <v/>
      </c>
      <c r="BT4" s="652" t="str">
        <f t="shared" si="5"/>
        <v/>
      </c>
      <c r="BU4" s="652" t="str">
        <f t="shared" si="5"/>
        <v/>
      </c>
      <c r="BV4" s="652" t="str">
        <f t="shared" si="5"/>
        <v/>
      </c>
      <c r="BW4" s="714" t="str">
        <f t="shared" si="5"/>
        <v/>
      </c>
      <c r="BX4" s="719"/>
      <c r="BY4" s="1018"/>
      <c r="BZ4" s="1019"/>
      <c r="CA4" s="1020"/>
      <c r="CB4" s="225" t="str">
        <f t="shared" ref="CB4:CB35" si="6">IF($C4="No Behaviors",0,"")</f>
        <v/>
      </c>
      <c r="CC4" s="618" t="str">
        <f t="shared" ref="CC4:CO19" si="7">IF($C4="No Behaviors",0,"")</f>
        <v/>
      </c>
      <c r="CD4" s="238" t="str">
        <f t="shared" si="7"/>
        <v/>
      </c>
      <c r="CE4" s="619" t="str">
        <f t="shared" si="7"/>
        <v/>
      </c>
      <c r="CF4" s="620" t="str">
        <f t="shared" si="7"/>
        <v/>
      </c>
      <c r="CG4" s="620" t="str">
        <f t="shared" si="7"/>
        <v/>
      </c>
      <c r="CH4" s="620" t="str">
        <f t="shared" si="7"/>
        <v/>
      </c>
      <c r="CI4" s="620" t="str">
        <f t="shared" si="7"/>
        <v/>
      </c>
      <c r="CJ4" s="621" t="str">
        <f t="shared" si="7"/>
        <v/>
      </c>
      <c r="CK4" s="668" t="str">
        <f t="shared" si="7"/>
        <v/>
      </c>
      <c r="CL4" s="669" t="str">
        <f t="shared" si="7"/>
        <v/>
      </c>
      <c r="CM4" s="669" t="str">
        <f t="shared" si="7"/>
        <v/>
      </c>
      <c r="CN4" s="669" t="str">
        <f t="shared" si="7"/>
        <v/>
      </c>
      <c r="CO4" s="669" t="str">
        <f t="shared" si="7"/>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ref="H5:H35" si="8">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036"/>
      <c r="X5" s="1037"/>
      <c r="Y5" s="1038"/>
      <c r="Z5" s="634">
        <f t="shared" ref="Z5:Z35" si="9">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ref="AM5" si="10">IF($C5="No Behaviors",0,"")</f>
        <v>0</v>
      </c>
      <c r="AN5" s="694"/>
      <c r="AO5" s="1039"/>
      <c r="AP5" s="1040"/>
      <c r="AQ5" s="1041"/>
      <c r="AR5" s="224">
        <f t="shared" ref="AR5:AR35" si="11">IF($C5="No Behaviors",0,"")</f>
        <v>0</v>
      </c>
      <c r="AS5" s="592">
        <f t="shared" si="2"/>
        <v>0</v>
      </c>
      <c r="AT5" s="234">
        <f t="shared" si="2"/>
        <v>0</v>
      </c>
      <c r="AU5" s="593">
        <f t="shared" si="3"/>
        <v>0</v>
      </c>
      <c r="AV5" s="594">
        <f t="shared" si="3"/>
        <v>0</v>
      </c>
      <c r="AW5" s="594">
        <f t="shared" si="3"/>
        <v>0</v>
      </c>
      <c r="AX5" s="594">
        <f t="shared" si="3"/>
        <v>0</v>
      </c>
      <c r="AY5" s="594">
        <f t="shared" si="3"/>
        <v>0</v>
      </c>
      <c r="AZ5" s="595">
        <f t="shared" si="3"/>
        <v>0</v>
      </c>
      <c r="BA5" s="649">
        <f t="shared" si="3"/>
        <v>0</v>
      </c>
      <c r="BB5" s="650">
        <f t="shared" si="3"/>
        <v>0</v>
      </c>
      <c r="BC5" s="650">
        <f t="shared" si="3"/>
        <v>0</v>
      </c>
      <c r="BD5" s="650">
        <f t="shared" si="3"/>
        <v>0</v>
      </c>
      <c r="BE5" s="702">
        <f t="shared" si="3"/>
        <v>0</v>
      </c>
      <c r="BF5" s="707"/>
      <c r="BG5" s="1042"/>
      <c r="BH5" s="1043"/>
      <c r="BI5" s="1044"/>
      <c r="BJ5" s="607">
        <f t="shared" si="4"/>
        <v>0</v>
      </c>
      <c r="BK5" s="606">
        <f t="shared" si="5"/>
        <v>0</v>
      </c>
      <c r="BL5" s="244">
        <f t="shared" si="5"/>
        <v>0</v>
      </c>
      <c r="BM5" s="607">
        <f t="shared" si="5"/>
        <v>0</v>
      </c>
      <c r="BN5" s="608">
        <f t="shared" si="5"/>
        <v>0</v>
      </c>
      <c r="BO5" s="608">
        <f t="shared" si="5"/>
        <v>0</v>
      </c>
      <c r="BP5" s="608">
        <f t="shared" si="5"/>
        <v>0</v>
      </c>
      <c r="BQ5" s="608">
        <f t="shared" si="5"/>
        <v>0</v>
      </c>
      <c r="BR5" s="609">
        <f t="shared" si="5"/>
        <v>0</v>
      </c>
      <c r="BS5" s="664">
        <f t="shared" si="5"/>
        <v>0</v>
      </c>
      <c r="BT5" s="665">
        <f t="shared" si="5"/>
        <v>0</v>
      </c>
      <c r="BU5" s="665">
        <f t="shared" si="5"/>
        <v>0</v>
      </c>
      <c r="BV5" s="665">
        <f t="shared" si="5"/>
        <v>0</v>
      </c>
      <c r="BW5" s="715">
        <f t="shared" si="5"/>
        <v>0</v>
      </c>
      <c r="BX5" s="720"/>
      <c r="BY5" s="1045"/>
      <c r="BZ5" s="1046"/>
      <c r="CA5" s="1047"/>
      <c r="CB5" s="65">
        <f t="shared" si="6"/>
        <v>0</v>
      </c>
      <c r="CC5" s="622">
        <f t="shared" si="7"/>
        <v>0</v>
      </c>
      <c r="CD5" s="239">
        <f t="shared" si="7"/>
        <v>0</v>
      </c>
      <c r="CE5" s="623">
        <f t="shared" si="7"/>
        <v>0</v>
      </c>
      <c r="CF5" s="624">
        <f t="shared" si="7"/>
        <v>0</v>
      </c>
      <c r="CG5" s="624">
        <f t="shared" si="7"/>
        <v>0</v>
      </c>
      <c r="CH5" s="624">
        <f t="shared" si="7"/>
        <v>0</v>
      </c>
      <c r="CI5" s="624">
        <f t="shared" si="7"/>
        <v>0</v>
      </c>
      <c r="CJ5" s="625">
        <f t="shared" si="7"/>
        <v>0</v>
      </c>
      <c r="CK5" s="666">
        <f t="shared" si="7"/>
        <v>0</v>
      </c>
      <c r="CL5" s="667">
        <f t="shared" si="7"/>
        <v>0</v>
      </c>
      <c r="CM5" s="667">
        <f t="shared" si="7"/>
        <v>0</v>
      </c>
      <c r="CN5" s="667">
        <f t="shared" si="7"/>
        <v>0</v>
      </c>
      <c r="CO5" s="667">
        <f t="shared" si="7"/>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8"/>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991"/>
      <c r="X6" s="992"/>
      <c r="Y6" s="993"/>
      <c r="Z6" s="482">
        <f t="shared" si="9"/>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994"/>
      <c r="AP6" s="995"/>
      <c r="AQ6" s="996"/>
      <c r="AR6" s="485">
        <f t="shared" si="11"/>
        <v>0</v>
      </c>
      <c r="AS6" s="596">
        <f t="shared" si="2"/>
        <v>0</v>
      </c>
      <c r="AT6" s="486">
        <f t="shared" si="2"/>
        <v>0</v>
      </c>
      <c r="AU6" s="597">
        <f t="shared" si="3"/>
        <v>0</v>
      </c>
      <c r="AV6" s="598">
        <f t="shared" si="3"/>
        <v>0</v>
      </c>
      <c r="AW6" s="598">
        <f t="shared" si="3"/>
        <v>0</v>
      </c>
      <c r="AX6" s="598">
        <f t="shared" si="3"/>
        <v>0</v>
      </c>
      <c r="AY6" s="598">
        <f t="shared" si="3"/>
        <v>0</v>
      </c>
      <c r="AZ6" s="599">
        <f t="shared" si="3"/>
        <v>0</v>
      </c>
      <c r="BA6" s="657">
        <f t="shared" si="3"/>
        <v>0</v>
      </c>
      <c r="BB6" s="658">
        <f t="shared" si="3"/>
        <v>0</v>
      </c>
      <c r="BC6" s="658">
        <f t="shared" si="3"/>
        <v>0</v>
      </c>
      <c r="BD6" s="658">
        <f t="shared" si="3"/>
        <v>0</v>
      </c>
      <c r="BE6" s="703">
        <f t="shared" si="3"/>
        <v>0</v>
      </c>
      <c r="BF6" s="708"/>
      <c r="BG6" s="997"/>
      <c r="BH6" s="998"/>
      <c r="BI6" s="999"/>
      <c r="BJ6" s="611">
        <f t="shared" si="4"/>
        <v>0</v>
      </c>
      <c r="BK6" s="610">
        <f t="shared" si="5"/>
        <v>0</v>
      </c>
      <c r="BL6" s="487">
        <f t="shared" si="5"/>
        <v>0</v>
      </c>
      <c r="BM6" s="611">
        <f t="shared" si="5"/>
        <v>0</v>
      </c>
      <c r="BN6" s="612">
        <f t="shared" si="5"/>
        <v>0</v>
      </c>
      <c r="BO6" s="612">
        <f t="shared" si="5"/>
        <v>0</v>
      </c>
      <c r="BP6" s="612">
        <f t="shared" si="5"/>
        <v>0</v>
      </c>
      <c r="BQ6" s="612">
        <f t="shared" si="5"/>
        <v>0</v>
      </c>
      <c r="BR6" s="613">
        <f t="shared" si="5"/>
        <v>0</v>
      </c>
      <c r="BS6" s="653">
        <f t="shared" si="5"/>
        <v>0</v>
      </c>
      <c r="BT6" s="654">
        <f t="shared" si="5"/>
        <v>0</v>
      </c>
      <c r="BU6" s="654">
        <f t="shared" si="5"/>
        <v>0</v>
      </c>
      <c r="BV6" s="654">
        <f t="shared" si="5"/>
        <v>0</v>
      </c>
      <c r="BW6" s="716">
        <f t="shared" si="5"/>
        <v>0</v>
      </c>
      <c r="BX6" s="721"/>
      <c r="BY6" s="1000"/>
      <c r="BZ6" s="1001"/>
      <c r="CA6" s="1002"/>
      <c r="CB6" s="488">
        <f t="shared" si="6"/>
        <v>0</v>
      </c>
      <c r="CC6" s="626">
        <f t="shared" si="7"/>
        <v>0</v>
      </c>
      <c r="CD6" s="489">
        <f t="shared" si="7"/>
        <v>0</v>
      </c>
      <c r="CE6" s="627">
        <f t="shared" si="7"/>
        <v>0</v>
      </c>
      <c r="CF6" s="628">
        <f t="shared" si="7"/>
        <v>0</v>
      </c>
      <c r="CG6" s="628">
        <f t="shared" si="7"/>
        <v>0</v>
      </c>
      <c r="CH6" s="628">
        <f t="shared" si="7"/>
        <v>0</v>
      </c>
      <c r="CI6" s="628">
        <f t="shared" si="7"/>
        <v>0</v>
      </c>
      <c r="CJ6" s="629">
        <f t="shared" si="7"/>
        <v>0</v>
      </c>
      <c r="CK6" s="670">
        <f t="shared" si="7"/>
        <v>0</v>
      </c>
      <c r="CL6" s="671">
        <f t="shared" si="7"/>
        <v>0</v>
      </c>
      <c r="CM6" s="671">
        <f t="shared" si="7"/>
        <v>0</v>
      </c>
      <c r="CN6" s="671">
        <f t="shared" si="7"/>
        <v>0</v>
      </c>
      <c r="CO6" s="671">
        <f t="shared" si="7"/>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v>0</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v>0</v>
      </c>
      <c r="R7" s="574">
        <v>0</v>
      </c>
      <c r="S7" s="574">
        <v>0</v>
      </c>
      <c r="T7" s="574">
        <v>0</v>
      </c>
      <c r="U7" s="677">
        <v>0</v>
      </c>
      <c r="V7" s="684"/>
      <c r="W7" s="1006" t="s">
        <v>257</v>
      </c>
      <c r="X7" s="1007"/>
      <c r="Y7" s="1008"/>
      <c r="Z7" s="223">
        <v>5</v>
      </c>
      <c r="AA7" s="348" t="str">
        <f t="shared" si="1"/>
        <v/>
      </c>
      <c r="AB7" s="229" t="str">
        <f t="shared" si="1"/>
        <v/>
      </c>
      <c r="AC7" s="769">
        <v>0</v>
      </c>
      <c r="AD7" s="770">
        <v>3</v>
      </c>
      <c r="AE7" s="770">
        <v>2</v>
      </c>
      <c r="AF7" s="770">
        <v>0</v>
      </c>
      <c r="AG7" s="770">
        <v>0</v>
      </c>
      <c r="AH7" s="771">
        <v>0</v>
      </c>
      <c r="AI7" s="638" t="str">
        <f t="shared" si="1"/>
        <v/>
      </c>
      <c r="AJ7" s="639" t="str">
        <f t="shared" si="1"/>
        <v/>
      </c>
      <c r="AK7" s="639" t="str">
        <f t="shared" si="1"/>
        <v/>
      </c>
      <c r="AL7" s="639" t="str">
        <f t="shared" si="1"/>
        <v/>
      </c>
      <c r="AM7" s="688" t="str">
        <f t="shared" si="1"/>
        <v/>
      </c>
      <c r="AN7" s="696"/>
      <c r="AO7" s="1009"/>
      <c r="AP7" s="1010"/>
      <c r="AQ7" s="1011"/>
      <c r="AR7" s="558">
        <v>0</v>
      </c>
      <c r="AS7" s="600" t="str">
        <f t="shared" si="2"/>
        <v/>
      </c>
      <c r="AT7" s="235" t="str">
        <f t="shared" si="2"/>
        <v/>
      </c>
      <c r="AU7" s="589" t="str">
        <f t="shared" si="3"/>
        <v/>
      </c>
      <c r="AV7" s="590" t="str">
        <f t="shared" si="3"/>
        <v/>
      </c>
      <c r="AW7" s="590" t="str">
        <f t="shared" si="3"/>
        <v/>
      </c>
      <c r="AX7" s="590" t="str">
        <f t="shared" si="3"/>
        <v/>
      </c>
      <c r="AY7" s="590" t="str">
        <f t="shared" si="3"/>
        <v/>
      </c>
      <c r="AZ7" s="591" t="str">
        <f t="shared" si="3"/>
        <v/>
      </c>
      <c r="BA7" s="655" t="str">
        <f t="shared" si="3"/>
        <v/>
      </c>
      <c r="BB7" s="656" t="str">
        <f t="shared" si="3"/>
        <v/>
      </c>
      <c r="BC7" s="656" t="str">
        <f t="shared" si="3"/>
        <v/>
      </c>
      <c r="BD7" s="656" t="str">
        <f t="shared" si="3"/>
        <v/>
      </c>
      <c r="BE7" s="701" t="str">
        <f t="shared" si="3"/>
        <v/>
      </c>
      <c r="BF7" s="709"/>
      <c r="BG7" s="1012"/>
      <c r="BH7" s="1013"/>
      <c r="BI7" s="1014"/>
      <c r="BJ7" s="603" t="str">
        <f t="shared" si="4"/>
        <v/>
      </c>
      <c r="BK7" s="614" t="str">
        <f t="shared" si="5"/>
        <v/>
      </c>
      <c r="BL7" s="243" t="str">
        <f t="shared" si="5"/>
        <v/>
      </c>
      <c r="BM7" s="603" t="str">
        <f t="shared" si="5"/>
        <v/>
      </c>
      <c r="BN7" s="604" t="str">
        <f t="shared" si="5"/>
        <v/>
      </c>
      <c r="BO7" s="604" t="str">
        <f t="shared" si="5"/>
        <v/>
      </c>
      <c r="BP7" s="604" t="str">
        <f t="shared" si="5"/>
        <v/>
      </c>
      <c r="BQ7" s="604" t="str">
        <f t="shared" si="5"/>
        <v/>
      </c>
      <c r="BR7" s="605" t="str">
        <f t="shared" si="5"/>
        <v/>
      </c>
      <c r="BS7" s="651" t="str">
        <f t="shared" si="5"/>
        <v/>
      </c>
      <c r="BT7" s="652" t="str">
        <f t="shared" si="5"/>
        <v/>
      </c>
      <c r="BU7" s="652" t="str">
        <f t="shared" si="5"/>
        <v/>
      </c>
      <c r="BV7" s="652" t="str">
        <f t="shared" si="5"/>
        <v/>
      </c>
      <c r="BW7" s="714" t="str">
        <f t="shared" si="5"/>
        <v/>
      </c>
      <c r="BX7" s="722"/>
      <c r="BY7" s="1015"/>
      <c r="BZ7" s="1016"/>
      <c r="CA7" s="1017"/>
      <c r="CB7" s="225" t="str">
        <f t="shared" si="6"/>
        <v/>
      </c>
      <c r="CC7" s="630" t="str">
        <f t="shared" si="7"/>
        <v/>
      </c>
      <c r="CD7" s="240" t="str">
        <f t="shared" si="7"/>
        <v/>
      </c>
      <c r="CE7" s="619" t="str">
        <f t="shared" si="7"/>
        <v/>
      </c>
      <c r="CF7" s="620" t="str">
        <f t="shared" si="7"/>
        <v/>
      </c>
      <c r="CG7" s="620" t="str">
        <f t="shared" si="7"/>
        <v/>
      </c>
      <c r="CH7" s="620" t="str">
        <f t="shared" si="7"/>
        <v/>
      </c>
      <c r="CI7" s="620" t="str">
        <f t="shared" si="7"/>
        <v/>
      </c>
      <c r="CJ7" s="621" t="str">
        <f t="shared" si="7"/>
        <v/>
      </c>
      <c r="CK7" s="668" t="str">
        <f t="shared" si="7"/>
        <v/>
      </c>
      <c r="CL7" s="669" t="str">
        <f t="shared" si="7"/>
        <v/>
      </c>
      <c r="CM7" s="669" t="str">
        <f t="shared" si="7"/>
        <v/>
      </c>
      <c r="CN7" s="669" t="str">
        <f t="shared" si="7"/>
        <v/>
      </c>
      <c r="CO7" s="669" t="str">
        <f t="shared" si="7"/>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8"/>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036"/>
      <c r="X8" s="1037"/>
      <c r="Y8" s="1038"/>
      <c r="Z8" s="634">
        <f t="shared" si="9"/>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039"/>
      <c r="AP8" s="1040"/>
      <c r="AQ8" s="1041"/>
      <c r="AR8" s="224">
        <f t="shared" si="11"/>
        <v>0</v>
      </c>
      <c r="AS8" s="592">
        <f t="shared" si="2"/>
        <v>0</v>
      </c>
      <c r="AT8" s="234">
        <f t="shared" si="2"/>
        <v>0</v>
      </c>
      <c r="AU8" s="593">
        <f t="shared" si="3"/>
        <v>0</v>
      </c>
      <c r="AV8" s="594">
        <f t="shared" si="3"/>
        <v>0</v>
      </c>
      <c r="AW8" s="594">
        <f t="shared" si="3"/>
        <v>0</v>
      </c>
      <c r="AX8" s="594">
        <f t="shared" si="3"/>
        <v>0</v>
      </c>
      <c r="AY8" s="594">
        <f t="shared" si="3"/>
        <v>0</v>
      </c>
      <c r="AZ8" s="595">
        <f t="shared" si="3"/>
        <v>0</v>
      </c>
      <c r="BA8" s="649">
        <f t="shared" si="3"/>
        <v>0</v>
      </c>
      <c r="BB8" s="650">
        <f t="shared" si="3"/>
        <v>0</v>
      </c>
      <c r="BC8" s="650">
        <f t="shared" si="3"/>
        <v>0</v>
      </c>
      <c r="BD8" s="650">
        <f t="shared" si="3"/>
        <v>0</v>
      </c>
      <c r="BE8" s="702">
        <f t="shared" si="3"/>
        <v>0</v>
      </c>
      <c r="BF8" s="707"/>
      <c r="BG8" s="1042"/>
      <c r="BH8" s="1043"/>
      <c r="BI8" s="1044"/>
      <c r="BJ8" s="607">
        <f t="shared" si="4"/>
        <v>0</v>
      </c>
      <c r="BK8" s="606">
        <f t="shared" si="5"/>
        <v>0</v>
      </c>
      <c r="BL8" s="244">
        <f t="shared" si="5"/>
        <v>0</v>
      </c>
      <c r="BM8" s="607">
        <f t="shared" si="5"/>
        <v>0</v>
      </c>
      <c r="BN8" s="608">
        <f t="shared" si="5"/>
        <v>0</v>
      </c>
      <c r="BO8" s="608">
        <f t="shared" si="5"/>
        <v>0</v>
      </c>
      <c r="BP8" s="608">
        <f t="shared" si="5"/>
        <v>0</v>
      </c>
      <c r="BQ8" s="608">
        <f t="shared" si="5"/>
        <v>0</v>
      </c>
      <c r="BR8" s="609">
        <f t="shared" si="5"/>
        <v>0</v>
      </c>
      <c r="BS8" s="664">
        <f t="shared" si="5"/>
        <v>0</v>
      </c>
      <c r="BT8" s="665">
        <f t="shared" si="5"/>
        <v>0</v>
      </c>
      <c r="BU8" s="665">
        <f t="shared" si="5"/>
        <v>0</v>
      </c>
      <c r="BV8" s="665">
        <f t="shared" si="5"/>
        <v>0</v>
      </c>
      <c r="BW8" s="715">
        <f t="shared" si="5"/>
        <v>0</v>
      </c>
      <c r="BX8" s="720"/>
      <c r="BY8" s="1045"/>
      <c r="BZ8" s="1046"/>
      <c r="CA8" s="1047"/>
      <c r="CB8" s="65">
        <f t="shared" si="6"/>
        <v>0</v>
      </c>
      <c r="CC8" s="622">
        <f t="shared" si="7"/>
        <v>0</v>
      </c>
      <c r="CD8" s="239">
        <f t="shared" si="7"/>
        <v>0</v>
      </c>
      <c r="CE8" s="623">
        <f t="shared" si="7"/>
        <v>0</v>
      </c>
      <c r="CF8" s="624">
        <f t="shared" si="7"/>
        <v>0</v>
      </c>
      <c r="CG8" s="624">
        <f t="shared" si="7"/>
        <v>0</v>
      </c>
      <c r="CH8" s="624">
        <f t="shared" si="7"/>
        <v>0</v>
      </c>
      <c r="CI8" s="624">
        <f t="shared" si="7"/>
        <v>0</v>
      </c>
      <c r="CJ8" s="625">
        <f t="shared" si="7"/>
        <v>0</v>
      </c>
      <c r="CK8" s="666">
        <f t="shared" si="7"/>
        <v>0</v>
      </c>
      <c r="CL8" s="667">
        <f t="shared" si="7"/>
        <v>0</v>
      </c>
      <c r="CM8" s="667">
        <f t="shared" si="7"/>
        <v>0</v>
      </c>
      <c r="CN8" s="667">
        <f t="shared" si="7"/>
        <v>0</v>
      </c>
      <c r="CO8" s="667">
        <f t="shared" si="7"/>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8"/>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991"/>
      <c r="X9" s="992"/>
      <c r="Y9" s="993"/>
      <c r="Z9" s="482">
        <f t="shared" si="9"/>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994"/>
      <c r="AP9" s="995"/>
      <c r="AQ9" s="996"/>
      <c r="AR9" s="485">
        <f t="shared" si="11"/>
        <v>0</v>
      </c>
      <c r="AS9" s="596">
        <f t="shared" si="2"/>
        <v>0</v>
      </c>
      <c r="AT9" s="486">
        <f t="shared" si="2"/>
        <v>0</v>
      </c>
      <c r="AU9" s="597">
        <f t="shared" si="3"/>
        <v>0</v>
      </c>
      <c r="AV9" s="598">
        <f t="shared" si="3"/>
        <v>0</v>
      </c>
      <c r="AW9" s="598">
        <f t="shared" si="3"/>
        <v>0</v>
      </c>
      <c r="AX9" s="598">
        <f t="shared" si="3"/>
        <v>0</v>
      </c>
      <c r="AY9" s="598">
        <f t="shared" si="3"/>
        <v>0</v>
      </c>
      <c r="AZ9" s="599">
        <f t="shared" si="3"/>
        <v>0</v>
      </c>
      <c r="BA9" s="657">
        <f t="shared" si="3"/>
        <v>0</v>
      </c>
      <c r="BB9" s="658">
        <f t="shared" si="3"/>
        <v>0</v>
      </c>
      <c r="BC9" s="658">
        <f t="shared" si="3"/>
        <v>0</v>
      </c>
      <c r="BD9" s="658">
        <f t="shared" si="3"/>
        <v>0</v>
      </c>
      <c r="BE9" s="703">
        <f t="shared" si="3"/>
        <v>0</v>
      </c>
      <c r="BF9" s="708"/>
      <c r="BG9" s="997"/>
      <c r="BH9" s="998"/>
      <c r="BI9" s="999"/>
      <c r="BJ9" s="611">
        <f t="shared" si="4"/>
        <v>0</v>
      </c>
      <c r="BK9" s="610">
        <f t="shared" si="5"/>
        <v>0</v>
      </c>
      <c r="BL9" s="487">
        <f t="shared" si="5"/>
        <v>0</v>
      </c>
      <c r="BM9" s="611">
        <f t="shared" si="5"/>
        <v>0</v>
      </c>
      <c r="BN9" s="612">
        <f t="shared" si="5"/>
        <v>0</v>
      </c>
      <c r="BO9" s="612">
        <f t="shared" si="5"/>
        <v>0</v>
      </c>
      <c r="BP9" s="612">
        <f t="shared" si="5"/>
        <v>0</v>
      </c>
      <c r="BQ9" s="612">
        <f t="shared" si="5"/>
        <v>0</v>
      </c>
      <c r="BR9" s="613">
        <f t="shared" si="5"/>
        <v>0</v>
      </c>
      <c r="BS9" s="653">
        <f t="shared" si="5"/>
        <v>0</v>
      </c>
      <c r="BT9" s="654">
        <f t="shared" si="5"/>
        <v>0</v>
      </c>
      <c r="BU9" s="654">
        <f t="shared" si="5"/>
        <v>0</v>
      </c>
      <c r="BV9" s="654">
        <f t="shared" si="5"/>
        <v>0</v>
      </c>
      <c r="BW9" s="716">
        <f t="shared" si="5"/>
        <v>0</v>
      </c>
      <c r="BX9" s="721"/>
      <c r="BY9" s="1000"/>
      <c r="BZ9" s="1001"/>
      <c r="CA9" s="1002"/>
      <c r="CB9" s="488">
        <f t="shared" si="6"/>
        <v>0</v>
      </c>
      <c r="CC9" s="626">
        <f t="shared" si="7"/>
        <v>0</v>
      </c>
      <c r="CD9" s="489">
        <f t="shared" si="7"/>
        <v>0</v>
      </c>
      <c r="CE9" s="627">
        <f t="shared" si="7"/>
        <v>0</v>
      </c>
      <c r="CF9" s="628">
        <f t="shared" si="7"/>
        <v>0</v>
      </c>
      <c r="CG9" s="628">
        <f t="shared" si="7"/>
        <v>0</v>
      </c>
      <c r="CH9" s="628">
        <f t="shared" si="7"/>
        <v>0</v>
      </c>
      <c r="CI9" s="628">
        <f t="shared" si="7"/>
        <v>0</v>
      </c>
      <c r="CJ9" s="629">
        <f t="shared" si="7"/>
        <v>0</v>
      </c>
      <c r="CK9" s="670">
        <f t="shared" si="7"/>
        <v>0</v>
      </c>
      <c r="CL9" s="671">
        <f t="shared" si="7"/>
        <v>0</v>
      </c>
      <c r="CM9" s="671">
        <f t="shared" si="7"/>
        <v>0</v>
      </c>
      <c r="CN9" s="671">
        <f t="shared" si="7"/>
        <v>0</v>
      </c>
      <c r="CO9" s="671">
        <f t="shared" si="7"/>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v>1</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v>0</v>
      </c>
      <c r="R10" s="574">
        <v>1</v>
      </c>
      <c r="S10" s="574">
        <v>0</v>
      </c>
      <c r="T10" s="574">
        <v>0</v>
      </c>
      <c r="U10" s="677">
        <v>0</v>
      </c>
      <c r="V10" s="684"/>
      <c r="W10" s="1006" t="s">
        <v>211</v>
      </c>
      <c r="X10" s="1007"/>
      <c r="Y10" s="1008"/>
      <c r="Z10" s="223">
        <v>7</v>
      </c>
      <c r="AA10" s="348" t="str">
        <f t="shared" si="1"/>
        <v/>
      </c>
      <c r="AB10" s="229" t="str">
        <f t="shared" si="1"/>
        <v/>
      </c>
      <c r="AC10" s="769">
        <v>0</v>
      </c>
      <c r="AD10" s="770">
        <v>5</v>
      </c>
      <c r="AE10" s="770">
        <v>2</v>
      </c>
      <c r="AF10" s="770">
        <v>0</v>
      </c>
      <c r="AG10" s="770">
        <v>0</v>
      </c>
      <c r="AH10" s="771">
        <v>0</v>
      </c>
      <c r="AI10" s="638" t="str">
        <f t="shared" si="1"/>
        <v/>
      </c>
      <c r="AJ10" s="639" t="str">
        <f t="shared" si="1"/>
        <v/>
      </c>
      <c r="AK10" s="639" t="str">
        <f t="shared" si="1"/>
        <v/>
      </c>
      <c r="AL10" s="639" t="str">
        <f t="shared" si="1"/>
        <v/>
      </c>
      <c r="AM10" s="688" t="str">
        <f t="shared" si="1"/>
        <v/>
      </c>
      <c r="AN10" s="696"/>
      <c r="AO10" s="1009"/>
      <c r="AP10" s="1010"/>
      <c r="AQ10" s="1011"/>
      <c r="AR10" s="558">
        <v>0</v>
      </c>
      <c r="AS10" s="600" t="str">
        <f t="shared" si="2"/>
        <v/>
      </c>
      <c r="AT10" s="235" t="str">
        <f t="shared" si="2"/>
        <v/>
      </c>
      <c r="AU10" s="589" t="str">
        <f t="shared" si="3"/>
        <v/>
      </c>
      <c r="AV10" s="590" t="str">
        <f t="shared" si="3"/>
        <v/>
      </c>
      <c r="AW10" s="590" t="str">
        <f t="shared" si="3"/>
        <v/>
      </c>
      <c r="AX10" s="590" t="str">
        <f t="shared" si="3"/>
        <v/>
      </c>
      <c r="AY10" s="590" t="str">
        <f t="shared" si="3"/>
        <v/>
      </c>
      <c r="AZ10" s="591" t="str">
        <f t="shared" si="3"/>
        <v/>
      </c>
      <c r="BA10" s="655" t="str">
        <f t="shared" si="3"/>
        <v/>
      </c>
      <c r="BB10" s="656" t="str">
        <f t="shared" si="3"/>
        <v/>
      </c>
      <c r="BC10" s="656" t="str">
        <f t="shared" si="3"/>
        <v/>
      </c>
      <c r="BD10" s="656" t="str">
        <f t="shared" si="3"/>
        <v/>
      </c>
      <c r="BE10" s="701" t="str">
        <f t="shared" si="3"/>
        <v/>
      </c>
      <c r="BF10" s="709"/>
      <c r="BG10" s="1012"/>
      <c r="BH10" s="1013"/>
      <c r="BI10" s="1014"/>
      <c r="BJ10" s="603" t="str">
        <f t="shared" si="4"/>
        <v/>
      </c>
      <c r="BK10" s="614" t="str">
        <f t="shared" si="5"/>
        <v/>
      </c>
      <c r="BL10" s="243" t="str">
        <f t="shared" si="5"/>
        <v/>
      </c>
      <c r="BM10" s="603" t="str">
        <f t="shared" si="5"/>
        <v/>
      </c>
      <c r="BN10" s="604" t="str">
        <f t="shared" si="5"/>
        <v/>
      </c>
      <c r="BO10" s="604" t="str">
        <f t="shared" si="5"/>
        <v/>
      </c>
      <c r="BP10" s="604" t="str">
        <f t="shared" si="5"/>
        <v/>
      </c>
      <c r="BQ10" s="604" t="str">
        <f t="shared" si="5"/>
        <v/>
      </c>
      <c r="BR10" s="605" t="str">
        <f t="shared" si="5"/>
        <v/>
      </c>
      <c r="BS10" s="651" t="str">
        <f t="shared" si="5"/>
        <v/>
      </c>
      <c r="BT10" s="652" t="str">
        <f t="shared" si="5"/>
        <v/>
      </c>
      <c r="BU10" s="652" t="str">
        <f t="shared" si="5"/>
        <v/>
      </c>
      <c r="BV10" s="652" t="str">
        <f t="shared" si="5"/>
        <v/>
      </c>
      <c r="BW10" s="714" t="str">
        <f t="shared" si="5"/>
        <v/>
      </c>
      <c r="BX10" s="722"/>
      <c r="BY10" s="1015"/>
      <c r="BZ10" s="1016"/>
      <c r="CA10" s="1017"/>
      <c r="CB10" s="225" t="str">
        <f t="shared" si="6"/>
        <v/>
      </c>
      <c r="CC10" s="630" t="str">
        <f t="shared" si="7"/>
        <v/>
      </c>
      <c r="CD10" s="240" t="str">
        <f t="shared" si="7"/>
        <v/>
      </c>
      <c r="CE10" s="619" t="str">
        <f t="shared" si="7"/>
        <v/>
      </c>
      <c r="CF10" s="620" t="str">
        <f t="shared" si="7"/>
        <v/>
      </c>
      <c r="CG10" s="620" t="str">
        <f t="shared" si="7"/>
        <v/>
      </c>
      <c r="CH10" s="620" t="str">
        <f t="shared" si="7"/>
        <v/>
      </c>
      <c r="CI10" s="620" t="str">
        <f t="shared" si="7"/>
        <v/>
      </c>
      <c r="CJ10" s="621" t="str">
        <f t="shared" si="7"/>
        <v/>
      </c>
      <c r="CK10" s="668" t="str">
        <f t="shared" si="7"/>
        <v/>
      </c>
      <c r="CL10" s="669" t="str">
        <f t="shared" si="7"/>
        <v/>
      </c>
      <c r="CM10" s="669" t="str">
        <f t="shared" si="7"/>
        <v/>
      </c>
      <c r="CN10" s="669" t="str">
        <f t="shared" si="7"/>
        <v/>
      </c>
      <c r="CO10" s="669" t="str">
        <f t="shared" si="7"/>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8"/>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36"/>
      <c r="X11" s="1037"/>
      <c r="Y11" s="1038"/>
      <c r="Z11" s="634">
        <f t="shared" si="9"/>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039"/>
      <c r="AP11" s="1040"/>
      <c r="AQ11" s="1041"/>
      <c r="AR11" s="224">
        <f t="shared" si="11"/>
        <v>0</v>
      </c>
      <c r="AS11" s="592">
        <f t="shared" si="2"/>
        <v>0</v>
      </c>
      <c r="AT11" s="234">
        <f t="shared" si="2"/>
        <v>0</v>
      </c>
      <c r="AU11" s="593">
        <f t="shared" si="3"/>
        <v>0</v>
      </c>
      <c r="AV11" s="594">
        <f t="shared" si="3"/>
        <v>0</v>
      </c>
      <c r="AW11" s="594">
        <f t="shared" si="3"/>
        <v>0</v>
      </c>
      <c r="AX11" s="594">
        <f t="shared" si="3"/>
        <v>0</v>
      </c>
      <c r="AY11" s="594">
        <f t="shared" si="3"/>
        <v>0</v>
      </c>
      <c r="AZ11" s="595">
        <f t="shared" si="3"/>
        <v>0</v>
      </c>
      <c r="BA11" s="649">
        <f t="shared" si="3"/>
        <v>0</v>
      </c>
      <c r="BB11" s="650">
        <f t="shared" si="3"/>
        <v>0</v>
      </c>
      <c r="BC11" s="650">
        <f t="shared" si="3"/>
        <v>0</v>
      </c>
      <c r="BD11" s="650">
        <f t="shared" si="3"/>
        <v>0</v>
      </c>
      <c r="BE11" s="702">
        <f t="shared" si="3"/>
        <v>0</v>
      </c>
      <c r="BF11" s="707"/>
      <c r="BG11" s="1042"/>
      <c r="BH11" s="1043"/>
      <c r="BI11" s="1044"/>
      <c r="BJ11" s="607">
        <f t="shared" si="4"/>
        <v>0</v>
      </c>
      <c r="BK11" s="606">
        <f t="shared" si="5"/>
        <v>0</v>
      </c>
      <c r="BL11" s="244">
        <f t="shared" si="5"/>
        <v>0</v>
      </c>
      <c r="BM11" s="607">
        <f t="shared" si="5"/>
        <v>0</v>
      </c>
      <c r="BN11" s="608">
        <f t="shared" si="5"/>
        <v>0</v>
      </c>
      <c r="BO11" s="608">
        <f t="shared" si="5"/>
        <v>0</v>
      </c>
      <c r="BP11" s="608">
        <f t="shared" si="5"/>
        <v>0</v>
      </c>
      <c r="BQ11" s="608">
        <f t="shared" si="5"/>
        <v>0</v>
      </c>
      <c r="BR11" s="609">
        <f t="shared" si="5"/>
        <v>0</v>
      </c>
      <c r="BS11" s="664">
        <f t="shared" si="5"/>
        <v>0</v>
      </c>
      <c r="BT11" s="665">
        <f t="shared" si="5"/>
        <v>0</v>
      </c>
      <c r="BU11" s="665">
        <f t="shared" si="5"/>
        <v>0</v>
      </c>
      <c r="BV11" s="665">
        <f t="shared" si="5"/>
        <v>0</v>
      </c>
      <c r="BW11" s="715">
        <f t="shared" si="5"/>
        <v>0</v>
      </c>
      <c r="BX11" s="720"/>
      <c r="BY11" s="1045"/>
      <c r="BZ11" s="1046"/>
      <c r="CA11" s="1047"/>
      <c r="CB11" s="65">
        <f t="shared" si="6"/>
        <v>0</v>
      </c>
      <c r="CC11" s="622">
        <f t="shared" si="7"/>
        <v>0</v>
      </c>
      <c r="CD11" s="239">
        <f t="shared" si="7"/>
        <v>0</v>
      </c>
      <c r="CE11" s="623">
        <f t="shared" si="7"/>
        <v>0</v>
      </c>
      <c r="CF11" s="624">
        <f t="shared" si="7"/>
        <v>0</v>
      </c>
      <c r="CG11" s="624">
        <f t="shared" si="7"/>
        <v>0</v>
      </c>
      <c r="CH11" s="624">
        <f t="shared" si="7"/>
        <v>0</v>
      </c>
      <c r="CI11" s="624">
        <f t="shared" si="7"/>
        <v>0</v>
      </c>
      <c r="CJ11" s="625">
        <f t="shared" si="7"/>
        <v>0</v>
      </c>
      <c r="CK11" s="666">
        <f t="shared" si="7"/>
        <v>0</v>
      </c>
      <c r="CL11" s="667">
        <f t="shared" si="7"/>
        <v>0</v>
      </c>
      <c r="CM11" s="667">
        <f t="shared" si="7"/>
        <v>0</v>
      </c>
      <c r="CN11" s="667">
        <f t="shared" si="7"/>
        <v>0</v>
      </c>
      <c r="CO11" s="667">
        <f t="shared" si="7"/>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8"/>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991"/>
      <c r="X12" s="992"/>
      <c r="Y12" s="993"/>
      <c r="Z12" s="482">
        <f t="shared" si="9"/>
        <v>0</v>
      </c>
      <c r="AA12" s="483">
        <f t="shared" si="1"/>
        <v>0</v>
      </c>
      <c r="AB12" s="484">
        <f t="shared" si="1"/>
        <v>0</v>
      </c>
      <c r="AC12" s="775">
        <f t="shared" si="1"/>
        <v>0</v>
      </c>
      <c r="AD12" s="776">
        <f t="shared" si="1"/>
        <v>0</v>
      </c>
      <c r="AE12" s="776">
        <f t="shared" si="1"/>
        <v>0</v>
      </c>
      <c r="AF12" s="776">
        <f t="shared" si="1"/>
        <v>0</v>
      </c>
      <c r="AG12" s="776">
        <f t="shared" si="1"/>
        <v>0</v>
      </c>
      <c r="AH12" s="777">
        <f t="shared" si="1"/>
        <v>0</v>
      </c>
      <c r="AI12" s="636">
        <f t="shared" si="1"/>
        <v>0</v>
      </c>
      <c r="AJ12" s="637">
        <f t="shared" si="1"/>
        <v>0</v>
      </c>
      <c r="AK12" s="637">
        <f t="shared" si="1"/>
        <v>0</v>
      </c>
      <c r="AL12" s="637">
        <f t="shared" si="1"/>
        <v>0</v>
      </c>
      <c r="AM12" s="690">
        <f t="shared" si="1"/>
        <v>0</v>
      </c>
      <c r="AN12" s="695"/>
      <c r="AO12" s="994"/>
      <c r="AP12" s="995"/>
      <c r="AQ12" s="996"/>
      <c r="AR12" s="485">
        <f t="shared" si="11"/>
        <v>0</v>
      </c>
      <c r="AS12" s="596">
        <f t="shared" si="2"/>
        <v>0</v>
      </c>
      <c r="AT12" s="486">
        <f t="shared" si="2"/>
        <v>0</v>
      </c>
      <c r="AU12" s="597">
        <f t="shared" si="3"/>
        <v>0</v>
      </c>
      <c r="AV12" s="598">
        <f t="shared" si="3"/>
        <v>0</v>
      </c>
      <c r="AW12" s="598">
        <f t="shared" si="3"/>
        <v>0</v>
      </c>
      <c r="AX12" s="598">
        <f t="shared" si="3"/>
        <v>0</v>
      </c>
      <c r="AY12" s="598">
        <f t="shared" si="3"/>
        <v>0</v>
      </c>
      <c r="AZ12" s="599">
        <f t="shared" si="3"/>
        <v>0</v>
      </c>
      <c r="BA12" s="657">
        <f t="shared" si="3"/>
        <v>0</v>
      </c>
      <c r="BB12" s="658">
        <f t="shared" si="3"/>
        <v>0</v>
      </c>
      <c r="BC12" s="658">
        <f t="shared" si="3"/>
        <v>0</v>
      </c>
      <c r="BD12" s="658">
        <f t="shared" si="3"/>
        <v>0</v>
      </c>
      <c r="BE12" s="703">
        <f t="shared" si="3"/>
        <v>0</v>
      </c>
      <c r="BF12" s="708"/>
      <c r="BG12" s="997"/>
      <c r="BH12" s="998"/>
      <c r="BI12" s="999"/>
      <c r="BJ12" s="611">
        <f t="shared" si="4"/>
        <v>0</v>
      </c>
      <c r="BK12" s="610">
        <f t="shared" si="5"/>
        <v>0</v>
      </c>
      <c r="BL12" s="487">
        <f t="shared" si="5"/>
        <v>0</v>
      </c>
      <c r="BM12" s="611">
        <f t="shared" si="5"/>
        <v>0</v>
      </c>
      <c r="BN12" s="612">
        <f t="shared" si="5"/>
        <v>0</v>
      </c>
      <c r="BO12" s="612">
        <f t="shared" si="5"/>
        <v>0</v>
      </c>
      <c r="BP12" s="612">
        <f t="shared" si="5"/>
        <v>0</v>
      </c>
      <c r="BQ12" s="612">
        <f t="shared" si="5"/>
        <v>0</v>
      </c>
      <c r="BR12" s="613">
        <f t="shared" si="5"/>
        <v>0</v>
      </c>
      <c r="BS12" s="653">
        <f t="shared" si="5"/>
        <v>0</v>
      </c>
      <c r="BT12" s="654">
        <f t="shared" si="5"/>
        <v>0</v>
      </c>
      <c r="BU12" s="654">
        <f t="shared" si="5"/>
        <v>0</v>
      </c>
      <c r="BV12" s="654">
        <f t="shared" si="5"/>
        <v>0</v>
      </c>
      <c r="BW12" s="716">
        <f t="shared" si="5"/>
        <v>0</v>
      </c>
      <c r="BX12" s="721"/>
      <c r="BY12" s="1000"/>
      <c r="BZ12" s="1001"/>
      <c r="CA12" s="1002"/>
      <c r="CB12" s="488">
        <f t="shared" si="6"/>
        <v>0</v>
      </c>
      <c r="CC12" s="626">
        <f t="shared" si="7"/>
        <v>0</v>
      </c>
      <c r="CD12" s="489">
        <f t="shared" si="7"/>
        <v>0</v>
      </c>
      <c r="CE12" s="627">
        <f t="shared" si="7"/>
        <v>0</v>
      </c>
      <c r="CF12" s="628">
        <f t="shared" si="7"/>
        <v>0</v>
      </c>
      <c r="CG12" s="628">
        <f t="shared" si="7"/>
        <v>0</v>
      </c>
      <c r="CH12" s="628">
        <f t="shared" si="7"/>
        <v>0</v>
      </c>
      <c r="CI12" s="628">
        <f t="shared" si="7"/>
        <v>0</v>
      </c>
      <c r="CJ12" s="629">
        <f t="shared" si="7"/>
        <v>0</v>
      </c>
      <c r="CK12" s="670">
        <f t="shared" si="7"/>
        <v>0</v>
      </c>
      <c r="CL12" s="671">
        <f t="shared" si="7"/>
        <v>0</v>
      </c>
      <c r="CM12" s="671">
        <f t="shared" si="7"/>
        <v>0</v>
      </c>
      <c r="CN12" s="671">
        <f t="shared" si="7"/>
        <v>0</v>
      </c>
      <c r="CO12" s="671">
        <f t="shared" si="7"/>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t="s">
        <v>120</v>
      </c>
      <c r="D13" s="730"/>
      <c r="E13" s="1003"/>
      <c r="F13" s="1004"/>
      <c r="G13" s="1005"/>
      <c r="H13" s="510">
        <f t="shared" si="8"/>
        <v>0</v>
      </c>
      <c r="I13" s="587">
        <f t="shared" si="0"/>
        <v>0</v>
      </c>
      <c r="J13" s="260">
        <f t="shared" si="0"/>
        <v>0</v>
      </c>
      <c r="K13" s="576">
        <f t="shared" si="0"/>
        <v>0</v>
      </c>
      <c r="L13" s="574">
        <f t="shared" si="0"/>
        <v>0</v>
      </c>
      <c r="M13" s="574">
        <f t="shared" si="0"/>
        <v>0</v>
      </c>
      <c r="N13" s="574">
        <f t="shared" si="0"/>
        <v>0</v>
      </c>
      <c r="O13" s="574">
        <f t="shared" si="0"/>
        <v>0</v>
      </c>
      <c r="P13" s="577">
        <f t="shared" si="0"/>
        <v>0</v>
      </c>
      <c r="Q13" s="576">
        <f t="shared" si="0"/>
        <v>0</v>
      </c>
      <c r="R13" s="574">
        <f t="shared" si="0"/>
        <v>0</v>
      </c>
      <c r="S13" s="574">
        <f t="shared" si="0"/>
        <v>0</v>
      </c>
      <c r="T13" s="574">
        <f t="shared" si="0"/>
        <v>0</v>
      </c>
      <c r="U13" s="677">
        <f t="shared" si="0"/>
        <v>0</v>
      </c>
      <c r="V13" s="684"/>
      <c r="W13" s="1006"/>
      <c r="X13" s="1007"/>
      <c r="Y13" s="1008"/>
      <c r="Z13" s="223">
        <f t="shared" si="9"/>
        <v>0</v>
      </c>
      <c r="AA13" s="348">
        <f t="shared" si="1"/>
        <v>0</v>
      </c>
      <c r="AB13" s="229">
        <f t="shared" si="1"/>
        <v>0</v>
      </c>
      <c r="AC13" s="769">
        <f t="shared" si="1"/>
        <v>0</v>
      </c>
      <c r="AD13" s="770">
        <f t="shared" si="1"/>
        <v>0</v>
      </c>
      <c r="AE13" s="770">
        <f t="shared" si="1"/>
        <v>0</v>
      </c>
      <c r="AF13" s="770">
        <f t="shared" si="1"/>
        <v>0</v>
      </c>
      <c r="AG13" s="770">
        <f t="shared" si="1"/>
        <v>0</v>
      </c>
      <c r="AH13" s="771">
        <f t="shared" si="1"/>
        <v>0</v>
      </c>
      <c r="AI13" s="638">
        <f t="shared" si="1"/>
        <v>0</v>
      </c>
      <c r="AJ13" s="639">
        <f t="shared" si="1"/>
        <v>0</v>
      </c>
      <c r="AK13" s="639">
        <f t="shared" si="1"/>
        <v>0</v>
      </c>
      <c r="AL13" s="639">
        <f t="shared" si="1"/>
        <v>0</v>
      </c>
      <c r="AM13" s="688">
        <f t="shared" si="1"/>
        <v>0</v>
      </c>
      <c r="AN13" s="696"/>
      <c r="AO13" s="1009"/>
      <c r="AP13" s="1010"/>
      <c r="AQ13" s="1011"/>
      <c r="AR13" s="558">
        <f t="shared" si="11"/>
        <v>0</v>
      </c>
      <c r="AS13" s="600">
        <f t="shared" si="2"/>
        <v>0</v>
      </c>
      <c r="AT13" s="235">
        <f t="shared" si="2"/>
        <v>0</v>
      </c>
      <c r="AU13" s="589">
        <f t="shared" si="3"/>
        <v>0</v>
      </c>
      <c r="AV13" s="590">
        <f t="shared" si="3"/>
        <v>0</v>
      </c>
      <c r="AW13" s="590">
        <f t="shared" si="3"/>
        <v>0</v>
      </c>
      <c r="AX13" s="590">
        <f t="shared" si="3"/>
        <v>0</v>
      </c>
      <c r="AY13" s="590">
        <f t="shared" si="3"/>
        <v>0</v>
      </c>
      <c r="AZ13" s="591">
        <f t="shared" si="3"/>
        <v>0</v>
      </c>
      <c r="BA13" s="655">
        <f t="shared" si="3"/>
        <v>0</v>
      </c>
      <c r="BB13" s="656">
        <f t="shared" si="3"/>
        <v>0</v>
      </c>
      <c r="BC13" s="656">
        <f t="shared" si="3"/>
        <v>0</v>
      </c>
      <c r="BD13" s="656">
        <f t="shared" si="3"/>
        <v>0</v>
      </c>
      <c r="BE13" s="701">
        <f t="shared" si="3"/>
        <v>0</v>
      </c>
      <c r="BF13" s="709"/>
      <c r="BG13" s="1012"/>
      <c r="BH13" s="1013"/>
      <c r="BI13" s="1014"/>
      <c r="BJ13" s="603">
        <f t="shared" si="4"/>
        <v>0</v>
      </c>
      <c r="BK13" s="614">
        <f t="shared" si="5"/>
        <v>0</v>
      </c>
      <c r="BL13" s="243">
        <f t="shared" si="5"/>
        <v>0</v>
      </c>
      <c r="BM13" s="603">
        <f t="shared" si="5"/>
        <v>0</v>
      </c>
      <c r="BN13" s="604">
        <f t="shared" si="5"/>
        <v>0</v>
      </c>
      <c r="BO13" s="604">
        <f t="shared" si="5"/>
        <v>0</v>
      </c>
      <c r="BP13" s="604">
        <f t="shared" si="5"/>
        <v>0</v>
      </c>
      <c r="BQ13" s="604">
        <f t="shared" si="5"/>
        <v>0</v>
      </c>
      <c r="BR13" s="605">
        <f t="shared" si="5"/>
        <v>0</v>
      </c>
      <c r="BS13" s="651">
        <f t="shared" si="5"/>
        <v>0</v>
      </c>
      <c r="BT13" s="652">
        <f t="shared" si="5"/>
        <v>0</v>
      </c>
      <c r="BU13" s="652">
        <f t="shared" si="5"/>
        <v>0</v>
      </c>
      <c r="BV13" s="652">
        <f t="shared" si="5"/>
        <v>0</v>
      </c>
      <c r="BW13" s="714">
        <f t="shared" si="5"/>
        <v>0</v>
      </c>
      <c r="BX13" s="722"/>
      <c r="BY13" s="1015"/>
      <c r="BZ13" s="1016"/>
      <c r="CA13" s="1017"/>
      <c r="CB13" s="225">
        <f t="shared" si="6"/>
        <v>0</v>
      </c>
      <c r="CC13" s="630">
        <f t="shared" si="7"/>
        <v>0</v>
      </c>
      <c r="CD13" s="240">
        <f t="shared" si="7"/>
        <v>0</v>
      </c>
      <c r="CE13" s="619">
        <f t="shared" si="7"/>
        <v>0</v>
      </c>
      <c r="CF13" s="620">
        <f t="shared" si="7"/>
        <v>0</v>
      </c>
      <c r="CG13" s="620">
        <f t="shared" si="7"/>
        <v>0</v>
      </c>
      <c r="CH13" s="620">
        <f t="shared" si="7"/>
        <v>0</v>
      </c>
      <c r="CI13" s="620">
        <f t="shared" si="7"/>
        <v>0</v>
      </c>
      <c r="CJ13" s="621">
        <f t="shared" si="7"/>
        <v>0</v>
      </c>
      <c r="CK13" s="668">
        <f t="shared" si="7"/>
        <v>0</v>
      </c>
      <c r="CL13" s="669">
        <f t="shared" si="7"/>
        <v>0</v>
      </c>
      <c r="CM13" s="669">
        <f t="shared" si="7"/>
        <v>0</v>
      </c>
      <c r="CN13" s="669">
        <f t="shared" si="7"/>
        <v>0</v>
      </c>
      <c r="CO13" s="669">
        <f t="shared" si="7"/>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8"/>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36"/>
      <c r="X14" s="1037"/>
      <c r="Y14" s="1038"/>
      <c r="Z14" s="634">
        <f t="shared" si="9"/>
        <v>0</v>
      </c>
      <c r="AA14" s="349">
        <f t="shared" si="1"/>
        <v>0</v>
      </c>
      <c r="AB14" s="230">
        <f t="shared" si="1"/>
        <v>0</v>
      </c>
      <c r="AC14" s="772">
        <f t="shared" si="1"/>
        <v>0</v>
      </c>
      <c r="AD14" s="773">
        <f t="shared" si="1"/>
        <v>0</v>
      </c>
      <c r="AE14" s="773">
        <f t="shared" si="1"/>
        <v>0</v>
      </c>
      <c r="AF14" s="773">
        <f t="shared" si="1"/>
        <v>0</v>
      </c>
      <c r="AG14" s="773">
        <f t="shared" si="1"/>
        <v>0</v>
      </c>
      <c r="AH14" s="774">
        <f t="shared" si="1"/>
        <v>0</v>
      </c>
      <c r="AI14" s="634">
        <f t="shared" si="1"/>
        <v>0</v>
      </c>
      <c r="AJ14" s="635">
        <f t="shared" si="1"/>
        <v>0</v>
      </c>
      <c r="AK14" s="635">
        <f t="shared" si="1"/>
        <v>0</v>
      </c>
      <c r="AL14" s="635">
        <f t="shared" si="1"/>
        <v>0</v>
      </c>
      <c r="AM14" s="689">
        <f t="shared" si="1"/>
        <v>0</v>
      </c>
      <c r="AN14" s="694"/>
      <c r="AO14" s="1039"/>
      <c r="AP14" s="1040"/>
      <c r="AQ14" s="1041"/>
      <c r="AR14" s="224">
        <f t="shared" si="11"/>
        <v>0</v>
      </c>
      <c r="AS14" s="592">
        <f t="shared" si="2"/>
        <v>0</v>
      </c>
      <c r="AT14" s="234">
        <f t="shared" si="2"/>
        <v>0</v>
      </c>
      <c r="AU14" s="593">
        <f t="shared" si="3"/>
        <v>0</v>
      </c>
      <c r="AV14" s="594">
        <f t="shared" si="3"/>
        <v>0</v>
      </c>
      <c r="AW14" s="594">
        <f t="shared" si="3"/>
        <v>0</v>
      </c>
      <c r="AX14" s="594">
        <f t="shared" si="3"/>
        <v>0</v>
      </c>
      <c r="AY14" s="594">
        <f t="shared" si="3"/>
        <v>0</v>
      </c>
      <c r="AZ14" s="595">
        <f t="shared" si="3"/>
        <v>0</v>
      </c>
      <c r="BA14" s="649">
        <f t="shared" si="3"/>
        <v>0</v>
      </c>
      <c r="BB14" s="650">
        <f t="shared" si="3"/>
        <v>0</v>
      </c>
      <c r="BC14" s="650">
        <f t="shared" si="3"/>
        <v>0</v>
      </c>
      <c r="BD14" s="650">
        <f t="shared" si="3"/>
        <v>0</v>
      </c>
      <c r="BE14" s="702">
        <f t="shared" si="3"/>
        <v>0</v>
      </c>
      <c r="BF14" s="707"/>
      <c r="BG14" s="1042"/>
      <c r="BH14" s="1043"/>
      <c r="BI14" s="1044"/>
      <c r="BJ14" s="607">
        <f t="shared" si="4"/>
        <v>0</v>
      </c>
      <c r="BK14" s="606">
        <f t="shared" si="5"/>
        <v>0</v>
      </c>
      <c r="BL14" s="244">
        <f t="shared" si="5"/>
        <v>0</v>
      </c>
      <c r="BM14" s="607">
        <f t="shared" si="5"/>
        <v>0</v>
      </c>
      <c r="BN14" s="608">
        <f t="shared" si="5"/>
        <v>0</v>
      </c>
      <c r="BO14" s="608">
        <f t="shared" si="5"/>
        <v>0</v>
      </c>
      <c r="BP14" s="608">
        <f t="shared" si="5"/>
        <v>0</v>
      </c>
      <c r="BQ14" s="608">
        <f t="shared" si="5"/>
        <v>0</v>
      </c>
      <c r="BR14" s="609">
        <f t="shared" si="5"/>
        <v>0</v>
      </c>
      <c r="BS14" s="664">
        <f t="shared" si="5"/>
        <v>0</v>
      </c>
      <c r="BT14" s="665">
        <f t="shared" si="5"/>
        <v>0</v>
      </c>
      <c r="BU14" s="665">
        <f t="shared" si="5"/>
        <v>0</v>
      </c>
      <c r="BV14" s="665">
        <f t="shared" si="5"/>
        <v>0</v>
      </c>
      <c r="BW14" s="715">
        <f t="shared" si="5"/>
        <v>0</v>
      </c>
      <c r="BX14" s="720"/>
      <c r="BY14" s="1045"/>
      <c r="BZ14" s="1046"/>
      <c r="CA14" s="1047"/>
      <c r="CB14" s="65">
        <f t="shared" si="6"/>
        <v>0</v>
      </c>
      <c r="CC14" s="622">
        <f t="shared" si="7"/>
        <v>0</v>
      </c>
      <c r="CD14" s="239">
        <f t="shared" si="7"/>
        <v>0</v>
      </c>
      <c r="CE14" s="623">
        <f t="shared" si="7"/>
        <v>0</v>
      </c>
      <c r="CF14" s="624">
        <f t="shared" si="7"/>
        <v>0</v>
      </c>
      <c r="CG14" s="624">
        <f t="shared" si="7"/>
        <v>0</v>
      </c>
      <c r="CH14" s="624">
        <f t="shared" si="7"/>
        <v>0</v>
      </c>
      <c r="CI14" s="624">
        <f t="shared" si="7"/>
        <v>0</v>
      </c>
      <c r="CJ14" s="625">
        <f t="shared" si="7"/>
        <v>0</v>
      </c>
      <c r="CK14" s="666">
        <f t="shared" si="7"/>
        <v>0</v>
      </c>
      <c r="CL14" s="667">
        <f t="shared" si="7"/>
        <v>0</v>
      </c>
      <c r="CM14" s="667">
        <f t="shared" si="7"/>
        <v>0</v>
      </c>
      <c r="CN14" s="667">
        <f t="shared" si="7"/>
        <v>0</v>
      </c>
      <c r="CO14" s="667">
        <f t="shared" si="7"/>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8"/>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991"/>
      <c r="X15" s="992"/>
      <c r="Y15" s="993"/>
      <c r="Z15" s="482">
        <f t="shared" si="9"/>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994"/>
      <c r="AP15" s="995"/>
      <c r="AQ15" s="996"/>
      <c r="AR15" s="485">
        <f t="shared" si="11"/>
        <v>0</v>
      </c>
      <c r="AS15" s="596">
        <f t="shared" si="2"/>
        <v>0</v>
      </c>
      <c r="AT15" s="486">
        <f t="shared" si="2"/>
        <v>0</v>
      </c>
      <c r="AU15" s="597">
        <f t="shared" si="3"/>
        <v>0</v>
      </c>
      <c r="AV15" s="598">
        <f t="shared" si="3"/>
        <v>0</v>
      </c>
      <c r="AW15" s="598">
        <f t="shared" si="3"/>
        <v>0</v>
      </c>
      <c r="AX15" s="598">
        <f t="shared" si="3"/>
        <v>0</v>
      </c>
      <c r="AY15" s="598">
        <f t="shared" si="3"/>
        <v>0</v>
      </c>
      <c r="AZ15" s="599">
        <f t="shared" si="3"/>
        <v>0</v>
      </c>
      <c r="BA15" s="657">
        <f t="shared" si="3"/>
        <v>0</v>
      </c>
      <c r="BB15" s="658">
        <f t="shared" si="3"/>
        <v>0</v>
      </c>
      <c r="BC15" s="658">
        <f t="shared" si="3"/>
        <v>0</v>
      </c>
      <c r="BD15" s="658">
        <f t="shared" si="3"/>
        <v>0</v>
      </c>
      <c r="BE15" s="703">
        <f t="shared" si="3"/>
        <v>0</v>
      </c>
      <c r="BF15" s="708"/>
      <c r="BG15" s="997"/>
      <c r="BH15" s="998"/>
      <c r="BI15" s="999"/>
      <c r="BJ15" s="611">
        <f t="shared" si="4"/>
        <v>0</v>
      </c>
      <c r="BK15" s="610">
        <f t="shared" si="5"/>
        <v>0</v>
      </c>
      <c r="BL15" s="487">
        <f t="shared" si="5"/>
        <v>0</v>
      </c>
      <c r="BM15" s="611">
        <f t="shared" si="5"/>
        <v>0</v>
      </c>
      <c r="BN15" s="612">
        <f t="shared" si="5"/>
        <v>0</v>
      </c>
      <c r="BO15" s="612">
        <f t="shared" si="5"/>
        <v>0</v>
      </c>
      <c r="BP15" s="612">
        <f t="shared" si="5"/>
        <v>0</v>
      </c>
      <c r="BQ15" s="612">
        <f t="shared" si="5"/>
        <v>0</v>
      </c>
      <c r="BR15" s="613">
        <f t="shared" si="5"/>
        <v>0</v>
      </c>
      <c r="BS15" s="653">
        <f t="shared" si="5"/>
        <v>0</v>
      </c>
      <c r="BT15" s="654">
        <f t="shared" si="5"/>
        <v>0</v>
      </c>
      <c r="BU15" s="654">
        <f t="shared" si="5"/>
        <v>0</v>
      </c>
      <c r="BV15" s="654">
        <f t="shared" si="5"/>
        <v>0</v>
      </c>
      <c r="BW15" s="716">
        <f t="shared" si="5"/>
        <v>0</v>
      </c>
      <c r="BX15" s="721"/>
      <c r="BY15" s="1000"/>
      <c r="BZ15" s="1001"/>
      <c r="CA15" s="1002"/>
      <c r="CB15" s="488">
        <f t="shared" si="6"/>
        <v>0</v>
      </c>
      <c r="CC15" s="626">
        <f t="shared" si="7"/>
        <v>0</v>
      </c>
      <c r="CD15" s="489">
        <f t="shared" si="7"/>
        <v>0</v>
      </c>
      <c r="CE15" s="627">
        <f t="shared" si="7"/>
        <v>0</v>
      </c>
      <c r="CF15" s="628">
        <f t="shared" si="7"/>
        <v>0</v>
      </c>
      <c r="CG15" s="628">
        <f t="shared" si="7"/>
        <v>0</v>
      </c>
      <c r="CH15" s="628">
        <f t="shared" si="7"/>
        <v>0</v>
      </c>
      <c r="CI15" s="628">
        <f t="shared" si="7"/>
        <v>0</v>
      </c>
      <c r="CJ15" s="629">
        <f t="shared" si="7"/>
        <v>0</v>
      </c>
      <c r="CK15" s="670">
        <f t="shared" si="7"/>
        <v>0</v>
      </c>
      <c r="CL15" s="671">
        <f t="shared" si="7"/>
        <v>0</v>
      </c>
      <c r="CM15" s="671">
        <f t="shared" si="7"/>
        <v>0</v>
      </c>
      <c r="CN15" s="671">
        <f t="shared" si="7"/>
        <v>0</v>
      </c>
      <c r="CO15" s="671">
        <f t="shared" si="7"/>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t="s">
        <v>120</v>
      </c>
      <c r="D16" s="730"/>
      <c r="E16" s="1003"/>
      <c r="F16" s="1004"/>
      <c r="G16" s="1005"/>
      <c r="H16" s="510">
        <f t="shared" si="8"/>
        <v>0</v>
      </c>
      <c r="I16" s="587">
        <f t="shared" si="0"/>
        <v>0</v>
      </c>
      <c r="J16" s="260">
        <f t="shared" si="0"/>
        <v>0</v>
      </c>
      <c r="K16" s="576">
        <f t="shared" si="0"/>
        <v>0</v>
      </c>
      <c r="L16" s="574">
        <f t="shared" si="0"/>
        <v>0</v>
      </c>
      <c r="M16" s="574">
        <f t="shared" si="0"/>
        <v>0</v>
      </c>
      <c r="N16" s="574">
        <f t="shared" si="0"/>
        <v>0</v>
      </c>
      <c r="O16" s="574">
        <f t="shared" si="0"/>
        <v>0</v>
      </c>
      <c r="P16" s="577">
        <f t="shared" si="0"/>
        <v>0</v>
      </c>
      <c r="Q16" s="576">
        <f t="shared" si="0"/>
        <v>0</v>
      </c>
      <c r="R16" s="574">
        <f t="shared" si="0"/>
        <v>0</v>
      </c>
      <c r="S16" s="574">
        <f t="shared" si="0"/>
        <v>0</v>
      </c>
      <c r="T16" s="574">
        <f t="shared" si="0"/>
        <v>0</v>
      </c>
      <c r="U16" s="677">
        <f t="shared" si="0"/>
        <v>0</v>
      </c>
      <c r="V16" s="684"/>
      <c r="W16" s="1006"/>
      <c r="X16" s="1007"/>
      <c r="Y16" s="1008"/>
      <c r="Z16" s="223">
        <f t="shared" si="9"/>
        <v>0</v>
      </c>
      <c r="AA16" s="348">
        <f t="shared" si="1"/>
        <v>0</v>
      </c>
      <c r="AB16" s="229">
        <f t="shared" si="1"/>
        <v>0</v>
      </c>
      <c r="AC16" s="769">
        <f t="shared" si="1"/>
        <v>0</v>
      </c>
      <c r="AD16" s="770">
        <f t="shared" si="1"/>
        <v>0</v>
      </c>
      <c r="AE16" s="770">
        <f t="shared" si="1"/>
        <v>0</v>
      </c>
      <c r="AF16" s="770">
        <f t="shared" si="1"/>
        <v>0</v>
      </c>
      <c r="AG16" s="770">
        <f t="shared" si="1"/>
        <v>0</v>
      </c>
      <c r="AH16" s="771">
        <f t="shared" si="1"/>
        <v>0</v>
      </c>
      <c r="AI16" s="638">
        <f t="shared" si="1"/>
        <v>0</v>
      </c>
      <c r="AJ16" s="639">
        <f t="shared" si="1"/>
        <v>0</v>
      </c>
      <c r="AK16" s="639">
        <f t="shared" si="1"/>
        <v>0</v>
      </c>
      <c r="AL16" s="639">
        <f t="shared" si="1"/>
        <v>0</v>
      </c>
      <c r="AM16" s="688">
        <f t="shared" si="1"/>
        <v>0</v>
      </c>
      <c r="AN16" s="696"/>
      <c r="AO16" s="1009"/>
      <c r="AP16" s="1010"/>
      <c r="AQ16" s="1011"/>
      <c r="AR16" s="558">
        <f t="shared" si="11"/>
        <v>0</v>
      </c>
      <c r="AS16" s="600">
        <f t="shared" si="2"/>
        <v>0</v>
      </c>
      <c r="AT16" s="235">
        <f t="shared" si="2"/>
        <v>0</v>
      </c>
      <c r="AU16" s="589">
        <f t="shared" si="3"/>
        <v>0</v>
      </c>
      <c r="AV16" s="590">
        <f t="shared" si="3"/>
        <v>0</v>
      </c>
      <c r="AW16" s="590">
        <f t="shared" si="3"/>
        <v>0</v>
      </c>
      <c r="AX16" s="590">
        <f t="shared" si="3"/>
        <v>0</v>
      </c>
      <c r="AY16" s="590">
        <f t="shared" si="3"/>
        <v>0</v>
      </c>
      <c r="AZ16" s="591">
        <f t="shared" si="3"/>
        <v>0</v>
      </c>
      <c r="BA16" s="655">
        <f t="shared" si="3"/>
        <v>0</v>
      </c>
      <c r="BB16" s="656">
        <f t="shared" si="3"/>
        <v>0</v>
      </c>
      <c r="BC16" s="656">
        <f t="shared" si="3"/>
        <v>0</v>
      </c>
      <c r="BD16" s="656">
        <f t="shared" si="3"/>
        <v>0</v>
      </c>
      <c r="BE16" s="701">
        <f t="shared" si="3"/>
        <v>0</v>
      </c>
      <c r="BF16" s="709"/>
      <c r="BG16" s="1012"/>
      <c r="BH16" s="1013"/>
      <c r="BI16" s="1014"/>
      <c r="BJ16" s="603">
        <f t="shared" si="4"/>
        <v>0</v>
      </c>
      <c r="BK16" s="614">
        <f t="shared" si="5"/>
        <v>0</v>
      </c>
      <c r="BL16" s="243">
        <f t="shared" si="5"/>
        <v>0</v>
      </c>
      <c r="BM16" s="603">
        <f t="shared" si="5"/>
        <v>0</v>
      </c>
      <c r="BN16" s="604">
        <f t="shared" si="5"/>
        <v>0</v>
      </c>
      <c r="BO16" s="604">
        <f t="shared" si="5"/>
        <v>0</v>
      </c>
      <c r="BP16" s="604">
        <f t="shared" si="5"/>
        <v>0</v>
      </c>
      <c r="BQ16" s="604">
        <f t="shared" si="5"/>
        <v>0</v>
      </c>
      <c r="BR16" s="605">
        <f t="shared" si="5"/>
        <v>0</v>
      </c>
      <c r="BS16" s="651">
        <f t="shared" si="5"/>
        <v>0</v>
      </c>
      <c r="BT16" s="652">
        <f t="shared" si="5"/>
        <v>0</v>
      </c>
      <c r="BU16" s="652">
        <f t="shared" si="5"/>
        <v>0</v>
      </c>
      <c r="BV16" s="652">
        <f t="shared" si="5"/>
        <v>0</v>
      </c>
      <c r="BW16" s="714">
        <f t="shared" si="5"/>
        <v>0</v>
      </c>
      <c r="BX16" s="722"/>
      <c r="BY16" s="1015"/>
      <c r="BZ16" s="1016"/>
      <c r="CA16" s="1017"/>
      <c r="CB16" s="225">
        <f t="shared" si="6"/>
        <v>0</v>
      </c>
      <c r="CC16" s="630">
        <f t="shared" si="7"/>
        <v>0</v>
      </c>
      <c r="CD16" s="240">
        <f t="shared" si="7"/>
        <v>0</v>
      </c>
      <c r="CE16" s="619">
        <f t="shared" si="7"/>
        <v>0</v>
      </c>
      <c r="CF16" s="620">
        <f t="shared" si="7"/>
        <v>0</v>
      </c>
      <c r="CG16" s="620">
        <f t="shared" si="7"/>
        <v>0</v>
      </c>
      <c r="CH16" s="620">
        <f t="shared" si="7"/>
        <v>0</v>
      </c>
      <c r="CI16" s="620">
        <f t="shared" si="7"/>
        <v>0</v>
      </c>
      <c r="CJ16" s="621">
        <f t="shared" si="7"/>
        <v>0</v>
      </c>
      <c r="CK16" s="668">
        <f t="shared" si="7"/>
        <v>0</v>
      </c>
      <c r="CL16" s="669">
        <f t="shared" si="7"/>
        <v>0</v>
      </c>
      <c r="CM16" s="669">
        <f t="shared" si="7"/>
        <v>0</v>
      </c>
      <c r="CN16" s="669">
        <f t="shared" si="7"/>
        <v>0</v>
      </c>
      <c r="CO16" s="669">
        <f t="shared" si="7"/>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8"/>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36"/>
      <c r="X17" s="1037"/>
      <c r="Y17" s="1038"/>
      <c r="Z17" s="634">
        <f t="shared" si="9"/>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039"/>
      <c r="AP17" s="1040"/>
      <c r="AQ17" s="1041"/>
      <c r="AR17" s="224">
        <f t="shared" si="11"/>
        <v>0</v>
      </c>
      <c r="AS17" s="592">
        <f t="shared" si="2"/>
        <v>0</v>
      </c>
      <c r="AT17" s="234">
        <f t="shared" si="2"/>
        <v>0</v>
      </c>
      <c r="AU17" s="593">
        <f t="shared" si="3"/>
        <v>0</v>
      </c>
      <c r="AV17" s="594">
        <f t="shared" si="3"/>
        <v>0</v>
      </c>
      <c r="AW17" s="594">
        <f t="shared" si="3"/>
        <v>0</v>
      </c>
      <c r="AX17" s="594">
        <f t="shared" si="3"/>
        <v>0</v>
      </c>
      <c r="AY17" s="594">
        <f t="shared" si="3"/>
        <v>0</v>
      </c>
      <c r="AZ17" s="595">
        <f t="shared" si="3"/>
        <v>0</v>
      </c>
      <c r="BA17" s="649">
        <f t="shared" si="3"/>
        <v>0</v>
      </c>
      <c r="BB17" s="650">
        <f t="shared" si="3"/>
        <v>0</v>
      </c>
      <c r="BC17" s="650">
        <f t="shared" si="3"/>
        <v>0</v>
      </c>
      <c r="BD17" s="650">
        <f t="shared" si="3"/>
        <v>0</v>
      </c>
      <c r="BE17" s="702">
        <f t="shared" si="3"/>
        <v>0</v>
      </c>
      <c r="BF17" s="707"/>
      <c r="BG17" s="1042"/>
      <c r="BH17" s="1043"/>
      <c r="BI17" s="1044"/>
      <c r="BJ17" s="607">
        <f t="shared" si="4"/>
        <v>0</v>
      </c>
      <c r="BK17" s="606">
        <f t="shared" si="5"/>
        <v>0</v>
      </c>
      <c r="BL17" s="244">
        <f t="shared" si="5"/>
        <v>0</v>
      </c>
      <c r="BM17" s="607">
        <f t="shared" si="5"/>
        <v>0</v>
      </c>
      <c r="BN17" s="608">
        <f t="shared" si="5"/>
        <v>0</v>
      </c>
      <c r="BO17" s="608">
        <f t="shared" si="5"/>
        <v>0</v>
      </c>
      <c r="BP17" s="608">
        <f t="shared" si="5"/>
        <v>0</v>
      </c>
      <c r="BQ17" s="608">
        <f t="shared" si="5"/>
        <v>0</v>
      </c>
      <c r="BR17" s="609">
        <f t="shared" si="5"/>
        <v>0</v>
      </c>
      <c r="BS17" s="664">
        <f t="shared" si="5"/>
        <v>0</v>
      </c>
      <c r="BT17" s="665">
        <f t="shared" si="5"/>
        <v>0</v>
      </c>
      <c r="BU17" s="665">
        <f t="shared" si="5"/>
        <v>0</v>
      </c>
      <c r="BV17" s="665">
        <f t="shared" si="5"/>
        <v>0</v>
      </c>
      <c r="BW17" s="715">
        <f t="shared" si="5"/>
        <v>0</v>
      </c>
      <c r="BX17" s="720"/>
      <c r="BY17" s="1045"/>
      <c r="BZ17" s="1046"/>
      <c r="CA17" s="1047"/>
      <c r="CB17" s="65">
        <f t="shared" si="6"/>
        <v>0</v>
      </c>
      <c r="CC17" s="622">
        <f t="shared" si="7"/>
        <v>0</v>
      </c>
      <c r="CD17" s="239">
        <f t="shared" si="7"/>
        <v>0</v>
      </c>
      <c r="CE17" s="623">
        <f t="shared" si="7"/>
        <v>0</v>
      </c>
      <c r="CF17" s="624">
        <f t="shared" si="7"/>
        <v>0</v>
      </c>
      <c r="CG17" s="624">
        <f t="shared" si="7"/>
        <v>0</v>
      </c>
      <c r="CH17" s="624">
        <f t="shared" si="7"/>
        <v>0</v>
      </c>
      <c r="CI17" s="624">
        <f t="shared" si="7"/>
        <v>0</v>
      </c>
      <c r="CJ17" s="625">
        <f t="shared" si="7"/>
        <v>0</v>
      </c>
      <c r="CK17" s="666">
        <f t="shared" si="7"/>
        <v>0</v>
      </c>
      <c r="CL17" s="667">
        <f t="shared" si="7"/>
        <v>0</v>
      </c>
      <c r="CM17" s="667">
        <f t="shared" si="7"/>
        <v>0</v>
      </c>
      <c r="CN17" s="667">
        <f t="shared" si="7"/>
        <v>0</v>
      </c>
      <c r="CO17" s="667">
        <f t="shared" si="7"/>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8"/>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991"/>
      <c r="X18" s="992"/>
      <c r="Y18" s="993"/>
      <c r="Z18" s="482">
        <f t="shared" si="9"/>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994"/>
      <c r="AP18" s="995"/>
      <c r="AQ18" s="996"/>
      <c r="AR18" s="485">
        <f t="shared" si="11"/>
        <v>0</v>
      </c>
      <c r="AS18" s="596">
        <f t="shared" si="2"/>
        <v>0</v>
      </c>
      <c r="AT18" s="486">
        <f t="shared" si="2"/>
        <v>0</v>
      </c>
      <c r="AU18" s="597">
        <f t="shared" si="3"/>
        <v>0</v>
      </c>
      <c r="AV18" s="598">
        <f t="shared" si="3"/>
        <v>0</v>
      </c>
      <c r="AW18" s="598">
        <f t="shared" si="3"/>
        <v>0</v>
      </c>
      <c r="AX18" s="598">
        <f t="shared" si="3"/>
        <v>0</v>
      </c>
      <c r="AY18" s="598">
        <f t="shared" si="3"/>
        <v>0</v>
      </c>
      <c r="AZ18" s="599">
        <f t="shared" si="3"/>
        <v>0</v>
      </c>
      <c r="BA18" s="657">
        <f t="shared" si="3"/>
        <v>0</v>
      </c>
      <c r="BB18" s="658">
        <f t="shared" si="3"/>
        <v>0</v>
      </c>
      <c r="BC18" s="658">
        <f t="shared" si="3"/>
        <v>0</v>
      </c>
      <c r="BD18" s="658">
        <f t="shared" si="3"/>
        <v>0</v>
      </c>
      <c r="BE18" s="703">
        <f t="shared" si="3"/>
        <v>0</v>
      </c>
      <c r="BF18" s="708"/>
      <c r="BG18" s="997"/>
      <c r="BH18" s="998"/>
      <c r="BI18" s="999"/>
      <c r="BJ18" s="611">
        <f t="shared" si="4"/>
        <v>0</v>
      </c>
      <c r="BK18" s="610">
        <f t="shared" si="5"/>
        <v>0</v>
      </c>
      <c r="BL18" s="487">
        <f t="shared" si="5"/>
        <v>0</v>
      </c>
      <c r="BM18" s="611">
        <f t="shared" si="5"/>
        <v>0</v>
      </c>
      <c r="BN18" s="612">
        <f t="shared" si="5"/>
        <v>0</v>
      </c>
      <c r="BO18" s="612">
        <f t="shared" si="5"/>
        <v>0</v>
      </c>
      <c r="BP18" s="612">
        <f t="shared" si="5"/>
        <v>0</v>
      </c>
      <c r="BQ18" s="612">
        <f t="shared" si="5"/>
        <v>0</v>
      </c>
      <c r="BR18" s="613">
        <f t="shared" si="5"/>
        <v>0</v>
      </c>
      <c r="BS18" s="653">
        <f t="shared" si="5"/>
        <v>0</v>
      </c>
      <c r="BT18" s="654">
        <f t="shared" si="5"/>
        <v>0</v>
      </c>
      <c r="BU18" s="654">
        <f t="shared" si="5"/>
        <v>0</v>
      </c>
      <c r="BV18" s="654">
        <f t="shared" si="5"/>
        <v>0</v>
      </c>
      <c r="BW18" s="716">
        <f t="shared" si="5"/>
        <v>0</v>
      </c>
      <c r="BX18" s="721"/>
      <c r="BY18" s="1000"/>
      <c r="BZ18" s="1001"/>
      <c r="CA18" s="1002"/>
      <c r="CB18" s="488">
        <f t="shared" si="6"/>
        <v>0</v>
      </c>
      <c r="CC18" s="626">
        <f t="shared" si="7"/>
        <v>0</v>
      </c>
      <c r="CD18" s="489">
        <f t="shared" si="7"/>
        <v>0</v>
      </c>
      <c r="CE18" s="627">
        <f t="shared" si="7"/>
        <v>0</v>
      </c>
      <c r="CF18" s="628">
        <f t="shared" si="7"/>
        <v>0</v>
      </c>
      <c r="CG18" s="628">
        <f t="shared" si="7"/>
        <v>0</v>
      </c>
      <c r="CH18" s="628">
        <f t="shared" si="7"/>
        <v>0</v>
      </c>
      <c r="CI18" s="628">
        <f t="shared" si="7"/>
        <v>0</v>
      </c>
      <c r="CJ18" s="629">
        <f t="shared" si="7"/>
        <v>0</v>
      </c>
      <c r="CK18" s="670">
        <f t="shared" si="7"/>
        <v>0</v>
      </c>
      <c r="CL18" s="671">
        <f t="shared" si="7"/>
        <v>0</v>
      </c>
      <c r="CM18" s="671">
        <f t="shared" si="7"/>
        <v>0</v>
      </c>
      <c r="CN18" s="671">
        <f t="shared" si="7"/>
        <v>0</v>
      </c>
      <c r="CO18" s="671">
        <f t="shared" si="7"/>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1</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v>0</v>
      </c>
      <c r="R19" s="574">
        <v>1</v>
      </c>
      <c r="S19" s="574">
        <v>0</v>
      </c>
      <c r="T19" s="574">
        <v>0</v>
      </c>
      <c r="U19" s="677">
        <v>0</v>
      </c>
      <c r="V19" s="684"/>
      <c r="W19" s="1006" t="s">
        <v>211</v>
      </c>
      <c r="X19" s="1007"/>
      <c r="Y19" s="1008"/>
      <c r="Z19" s="223">
        <v>6</v>
      </c>
      <c r="AA19" s="348" t="str">
        <f t="shared" si="1"/>
        <v/>
      </c>
      <c r="AB19" s="229" t="str">
        <f t="shared" si="1"/>
        <v/>
      </c>
      <c r="AC19" s="769">
        <v>0</v>
      </c>
      <c r="AD19" s="770">
        <v>4</v>
      </c>
      <c r="AE19" s="770">
        <v>2</v>
      </c>
      <c r="AF19" s="770">
        <v>0</v>
      </c>
      <c r="AG19" s="770">
        <v>0</v>
      </c>
      <c r="AH19" s="771">
        <v>0</v>
      </c>
      <c r="AI19" s="638" t="str">
        <f t="shared" si="1"/>
        <v/>
      </c>
      <c r="AJ19" s="639" t="str">
        <f t="shared" si="1"/>
        <v/>
      </c>
      <c r="AK19" s="639" t="str">
        <f t="shared" si="1"/>
        <v/>
      </c>
      <c r="AL19" s="639" t="str">
        <f t="shared" si="1"/>
        <v/>
      </c>
      <c r="AM19" s="688" t="str">
        <f t="shared" si="1"/>
        <v/>
      </c>
      <c r="AN19" s="696"/>
      <c r="AO19" s="1009"/>
      <c r="AP19" s="1010"/>
      <c r="AQ19" s="1011"/>
      <c r="AR19" s="558">
        <v>0</v>
      </c>
      <c r="AS19" s="600" t="str">
        <f t="shared" si="2"/>
        <v/>
      </c>
      <c r="AT19" s="235" t="str">
        <f t="shared" si="2"/>
        <v/>
      </c>
      <c r="AU19" s="589" t="str">
        <f t="shared" si="3"/>
        <v/>
      </c>
      <c r="AV19" s="590" t="str">
        <f t="shared" si="3"/>
        <v/>
      </c>
      <c r="AW19" s="590" t="str">
        <f t="shared" si="3"/>
        <v/>
      </c>
      <c r="AX19" s="590" t="str">
        <f t="shared" si="3"/>
        <v/>
      </c>
      <c r="AY19" s="590" t="str">
        <f t="shared" si="3"/>
        <v/>
      </c>
      <c r="AZ19" s="591" t="str">
        <f t="shared" si="3"/>
        <v/>
      </c>
      <c r="BA19" s="655" t="str">
        <f t="shared" si="3"/>
        <v/>
      </c>
      <c r="BB19" s="656" t="str">
        <f t="shared" si="3"/>
        <v/>
      </c>
      <c r="BC19" s="656" t="str">
        <f t="shared" si="3"/>
        <v/>
      </c>
      <c r="BD19" s="656" t="str">
        <f t="shared" si="3"/>
        <v/>
      </c>
      <c r="BE19" s="701" t="str">
        <f t="shared" si="3"/>
        <v/>
      </c>
      <c r="BF19" s="709"/>
      <c r="BG19" s="1012"/>
      <c r="BH19" s="1013"/>
      <c r="BI19" s="1014"/>
      <c r="BJ19" s="603" t="str">
        <f t="shared" si="4"/>
        <v/>
      </c>
      <c r="BK19" s="614" t="str">
        <f t="shared" si="5"/>
        <v/>
      </c>
      <c r="BL19" s="243" t="str">
        <f t="shared" si="5"/>
        <v/>
      </c>
      <c r="BM19" s="603" t="str">
        <f t="shared" si="5"/>
        <v/>
      </c>
      <c r="BN19" s="604" t="str">
        <f t="shared" si="5"/>
        <v/>
      </c>
      <c r="BO19" s="604" t="str">
        <f t="shared" si="5"/>
        <v/>
      </c>
      <c r="BP19" s="604" t="str">
        <f t="shared" si="5"/>
        <v/>
      </c>
      <c r="BQ19" s="604" t="str">
        <f t="shared" si="5"/>
        <v/>
      </c>
      <c r="BR19" s="605" t="str">
        <f t="shared" si="5"/>
        <v/>
      </c>
      <c r="BS19" s="651" t="str">
        <f t="shared" si="5"/>
        <v/>
      </c>
      <c r="BT19" s="652" t="str">
        <f t="shared" si="5"/>
        <v/>
      </c>
      <c r="BU19" s="652" t="str">
        <f t="shared" si="5"/>
        <v/>
      </c>
      <c r="BV19" s="652" t="str">
        <f t="shared" si="5"/>
        <v/>
      </c>
      <c r="BW19" s="714" t="str">
        <f t="shared" si="5"/>
        <v/>
      </c>
      <c r="BX19" s="722"/>
      <c r="BY19" s="1015"/>
      <c r="BZ19" s="1016"/>
      <c r="CA19" s="1017"/>
      <c r="CB19" s="225" t="str">
        <f t="shared" si="6"/>
        <v/>
      </c>
      <c r="CC19" s="630" t="str">
        <f t="shared" si="7"/>
        <v/>
      </c>
      <c r="CD19" s="240" t="str">
        <f t="shared" si="7"/>
        <v/>
      </c>
      <c r="CE19" s="619" t="str">
        <f t="shared" si="7"/>
        <v/>
      </c>
      <c r="CF19" s="620" t="str">
        <f t="shared" si="7"/>
        <v/>
      </c>
      <c r="CG19" s="620" t="str">
        <f t="shared" si="7"/>
        <v/>
      </c>
      <c r="CH19" s="620" t="str">
        <f t="shared" si="7"/>
        <v/>
      </c>
      <c r="CI19" s="620" t="str">
        <f t="shared" si="7"/>
        <v/>
      </c>
      <c r="CJ19" s="621" t="str">
        <f t="shared" si="7"/>
        <v/>
      </c>
      <c r="CK19" s="668" t="str">
        <f t="shared" si="7"/>
        <v/>
      </c>
      <c r="CL19" s="669" t="str">
        <f t="shared" si="7"/>
        <v/>
      </c>
      <c r="CM19" s="669" t="str">
        <f t="shared" si="7"/>
        <v/>
      </c>
      <c r="CN19" s="669" t="str">
        <f t="shared" si="7"/>
        <v/>
      </c>
      <c r="CO19" s="669" t="str">
        <f t="shared" si="7"/>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8"/>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036"/>
      <c r="X20" s="1037"/>
      <c r="Y20" s="1038"/>
      <c r="Z20" s="634">
        <f t="shared" si="9"/>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039"/>
      <c r="AP20" s="1040"/>
      <c r="AQ20" s="1041"/>
      <c r="AR20" s="224">
        <f t="shared" si="11"/>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4"/>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6"/>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8"/>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991"/>
      <c r="X21" s="992"/>
      <c r="Y21" s="993"/>
      <c r="Z21" s="482">
        <f t="shared" si="9"/>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994"/>
      <c r="AP21" s="995"/>
      <c r="AQ21" s="996"/>
      <c r="AR21" s="485">
        <f t="shared" si="11"/>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4"/>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6"/>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0</v>
      </c>
      <c r="I22" s="587" t="str">
        <f t="shared" si="0"/>
        <v/>
      </c>
      <c r="J22" s="260" t="str">
        <f t="shared" si="0"/>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0</v>
      </c>
      <c r="S22" s="574">
        <v>0</v>
      </c>
      <c r="T22" s="574">
        <v>0</v>
      </c>
      <c r="U22" s="677">
        <v>0</v>
      </c>
      <c r="V22" s="684"/>
      <c r="W22" s="1006" t="s">
        <v>211</v>
      </c>
      <c r="X22" s="1007"/>
      <c r="Y22" s="1008"/>
      <c r="Z22" s="223">
        <v>2</v>
      </c>
      <c r="AA22" s="348" t="str">
        <f t="shared" si="1"/>
        <v/>
      </c>
      <c r="AB22" s="229" t="str">
        <f t="shared" si="1"/>
        <v/>
      </c>
      <c r="AC22" s="769">
        <v>0</v>
      </c>
      <c r="AD22" s="770">
        <v>2</v>
      </c>
      <c r="AE22" s="770">
        <v>0</v>
      </c>
      <c r="AF22" s="770">
        <v>0</v>
      </c>
      <c r="AG22" s="770">
        <v>0</v>
      </c>
      <c r="AH22" s="771">
        <v>0</v>
      </c>
      <c r="AI22" s="638" t="str">
        <f t="shared" ref="AI22:AM22"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4"/>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6"/>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8"/>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9"/>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39"/>
      <c r="AP23" s="1040"/>
      <c r="AQ23" s="1041"/>
      <c r="AR23" s="224">
        <f t="shared" si="11"/>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4"/>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6"/>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8"/>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9"/>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4"/>
      <c r="AP24" s="995"/>
      <c r="AQ24" s="996"/>
      <c r="AR24" s="485">
        <f t="shared" si="11"/>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4"/>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6"/>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v>0</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v>0</v>
      </c>
      <c r="R25" s="574">
        <v>0</v>
      </c>
      <c r="S25" s="574">
        <v>0</v>
      </c>
      <c r="T25" s="574">
        <v>0</v>
      </c>
      <c r="U25" s="677">
        <v>0</v>
      </c>
      <c r="V25" s="684"/>
      <c r="W25" s="1006" t="s">
        <v>257</v>
      </c>
      <c r="X25" s="1007"/>
      <c r="Y25" s="1008"/>
      <c r="Z25" s="223">
        <v>3</v>
      </c>
      <c r="AA25" s="348" t="str">
        <f t="shared" si="19"/>
        <v/>
      </c>
      <c r="AB25" s="229" t="str">
        <f t="shared" si="19"/>
        <v/>
      </c>
      <c r="AC25" s="769">
        <v>0</v>
      </c>
      <c r="AD25" s="770">
        <v>2</v>
      </c>
      <c r="AE25" s="770">
        <v>1</v>
      </c>
      <c r="AF25" s="770">
        <v>0</v>
      </c>
      <c r="AG25" s="770">
        <v>0</v>
      </c>
      <c r="AH25" s="771">
        <v>0</v>
      </c>
      <c r="AI25" s="638" t="str">
        <f t="shared" si="19"/>
        <v/>
      </c>
      <c r="AJ25" s="639" t="str">
        <f t="shared" si="19"/>
        <v/>
      </c>
      <c r="AK25" s="639" t="str">
        <f t="shared" si="19"/>
        <v/>
      </c>
      <c r="AL25" s="639" t="str">
        <f t="shared" si="19"/>
        <v/>
      </c>
      <c r="AM25" s="688" t="str">
        <f t="shared" si="19"/>
        <v/>
      </c>
      <c r="AN25" s="696"/>
      <c r="AO25" s="1009"/>
      <c r="AP25" s="1010"/>
      <c r="AQ25" s="1011"/>
      <c r="AR25" s="558">
        <v>0</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4"/>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6"/>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8"/>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9"/>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39"/>
      <c r="AP26" s="1040"/>
      <c r="AQ26" s="1041"/>
      <c r="AR26" s="224">
        <f t="shared" si="11"/>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4"/>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6"/>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8"/>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9"/>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4"/>
      <c r="AP27" s="995"/>
      <c r="AQ27" s="996"/>
      <c r="AR27" s="485">
        <f t="shared" si="11"/>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4"/>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6"/>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v>0</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v>0</v>
      </c>
      <c r="R28" s="574">
        <v>0</v>
      </c>
      <c r="S28" s="574">
        <v>0</v>
      </c>
      <c r="T28" s="574">
        <v>0</v>
      </c>
      <c r="U28" s="677">
        <v>0</v>
      </c>
      <c r="V28" s="684"/>
      <c r="W28" s="1006" t="s">
        <v>257</v>
      </c>
      <c r="X28" s="1007"/>
      <c r="Y28" s="1008"/>
      <c r="Z28" s="223">
        <v>5</v>
      </c>
      <c r="AA28" s="348" t="str">
        <f t="shared" si="19"/>
        <v/>
      </c>
      <c r="AB28" s="229" t="str">
        <f t="shared" si="19"/>
        <v/>
      </c>
      <c r="AC28" s="769">
        <v>0</v>
      </c>
      <c r="AD28" s="770">
        <v>3</v>
      </c>
      <c r="AE28" s="770">
        <v>2</v>
      </c>
      <c r="AF28" s="770">
        <v>0</v>
      </c>
      <c r="AG28" s="770">
        <v>0</v>
      </c>
      <c r="AH28" s="771">
        <v>0</v>
      </c>
      <c r="AI28" s="638" t="str">
        <f t="shared" si="19"/>
        <v/>
      </c>
      <c r="AJ28" s="639" t="str">
        <f t="shared" si="19"/>
        <v/>
      </c>
      <c r="AK28" s="639" t="str">
        <f t="shared" si="19"/>
        <v/>
      </c>
      <c r="AL28" s="639" t="str">
        <f t="shared" si="19"/>
        <v/>
      </c>
      <c r="AM28" s="688" t="str">
        <f t="shared" si="19"/>
        <v/>
      </c>
      <c r="AN28" s="696"/>
      <c r="AO28" s="1009"/>
      <c r="AP28" s="1010"/>
      <c r="AQ28" s="1011"/>
      <c r="AR28" s="558">
        <v>0</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4"/>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6"/>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8"/>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9"/>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39"/>
      <c r="AP29" s="1040"/>
      <c r="AQ29" s="1041"/>
      <c r="AR29" s="224">
        <f t="shared" si="11"/>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4"/>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6"/>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8"/>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9"/>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4"/>
      <c r="AP30" s="995"/>
      <c r="AQ30" s="996"/>
      <c r="AR30" s="485">
        <f t="shared" si="11"/>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4"/>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6"/>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v>1</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v>0</v>
      </c>
      <c r="R31" s="574">
        <v>1</v>
      </c>
      <c r="S31" s="574">
        <v>0</v>
      </c>
      <c r="T31" s="574">
        <v>0</v>
      </c>
      <c r="U31" s="677">
        <v>0</v>
      </c>
      <c r="V31" s="684"/>
      <c r="W31" s="1006" t="s">
        <v>211</v>
      </c>
      <c r="X31" s="1007"/>
      <c r="Y31" s="1008"/>
      <c r="Z31" s="223">
        <v>6</v>
      </c>
      <c r="AA31" s="348" t="str">
        <f t="shared" si="19"/>
        <v/>
      </c>
      <c r="AB31" s="229" t="str">
        <f t="shared" si="19"/>
        <v/>
      </c>
      <c r="AC31" s="769">
        <v>0</v>
      </c>
      <c r="AD31" s="770">
        <v>5</v>
      </c>
      <c r="AE31" s="770">
        <v>1</v>
      </c>
      <c r="AF31" s="770">
        <v>0</v>
      </c>
      <c r="AG31" s="770">
        <v>0</v>
      </c>
      <c r="AH31" s="771">
        <v>0</v>
      </c>
      <c r="AI31" s="638" t="str">
        <f t="shared" si="19"/>
        <v/>
      </c>
      <c r="AJ31" s="639" t="str">
        <f t="shared" si="19"/>
        <v/>
      </c>
      <c r="AK31" s="639" t="str">
        <f t="shared" si="19"/>
        <v/>
      </c>
      <c r="AL31" s="639" t="str">
        <f t="shared" si="19"/>
        <v/>
      </c>
      <c r="AM31" s="688" t="str">
        <f t="shared" si="19"/>
        <v/>
      </c>
      <c r="AN31" s="696"/>
      <c r="AO31" s="1009"/>
      <c r="AP31" s="1010"/>
      <c r="AQ31" s="1011"/>
      <c r="AR31" s="558">
        <v>0</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4"/>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6"/>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8"/>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9"/>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39"/>
      <c r="AP32" s="1040"/>
      <c r="AQ32" s="1041"/>
      <c r="AR32" s="224">
        <f t="shared" si="11"/>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4"/>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6"/>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8"/>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9"/>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4"/>
      <c r="AP33" s="995"/>
      <c r="AQ33" s="996"/>
      <c r="AR33" s="485">
        <f t="shared" si="11"/>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4"/>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6"/>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t="s">
        <v>120</v>
      </c>
      <c r="D34" s="730"/>
      <c r="E34" s="1003"/>
      <c r="F34" s="1004"/>
      <c r="G34" s="1005"/>
      <c r="H34" s="510">
        <f t="shared" si="8"/>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06"/>
      <c r="X34" s="1007"/>
      <c r="Y34" s="1008"/>
      <c r="Z34" s="223">
        <f t="shared" si="9"/>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009"/>
      <c r="AP34" s="1010"/>
      <c r="AQ34" s="1011"/>
      <c r="AR34" s="558">
        <f t="shared" si="11"/>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2"/>
      <c r="BH34" s="1013"/>
      <c r="BI34" s="1014"/>
      <c r="BJ34" s="603">
        <f t="shared" si="4"/>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5"/>
      <c r="BZ34" s="1016"/>
      <c r="CA34" s="1017"/>
      <c r="CB34" s="225">
        <f t="shared" si="6"/>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8"/>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9"/>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39"/>
      <c r="AP35" s="1040"/>
      <c r="AQ35" s="1041"/>
      <c r="AR35" s="224">
        <f t="shared" si="11"/>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4"/>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6"/>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6"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6"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4"/>
      <c r="AP36" s="995"/>
      <c r="AQ36" s="996"/>
      <c r="AR36" s="485">
        <f t="shared" ref="AR36:AR66"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t="s">
        <v>120</v>
      </c>
      <c r="D37" s="730"/>
      <c r="E37" s="1003"/>
      <c r="F37" s="1004"/>
      <c r="G37" s="1005"/>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06"/>
      <c r="X37" s="1007"/>
      <c r="Y37" s="1008"/>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009"/>
      <c r="AP37" s="1010"/>
      <c r="AQ37" s="1011"/>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012"/>
      <c r="BH37" s="1013"/>
      <c r="BI37" s="1014"/>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015"/>
      <c r="BZ37" s="1016"/>
      <c r="CA37" s="1017"/>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39"/>
      <c r="AP38" s="1040"/>
      <c r="AQ38" s="1041"/>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2"/>
      <c r="BH38" s="1043"/>
      <c r="BI38" s="1044"/>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5"/>
      <c r="BZ38" s="1046"/>
      <c r="CA38" s="1047"/>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4"/>
      <c r="AP39" s="995"/>
      <c r="AQ39" s="996"/>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997"/>
      <c r="BH39" s="998"/>
      <c r="BI39" s="999"/>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0"/>
      <c r="BZ39" s="1001"/>
      <c r="CA39" s="1002"/>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0</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0</v>
      </c>
      <c r="S40" s="574">
        <v>0</v>
      </c>
      <c r="T40" s="574">
        <v>0</v>
      </c>
      <c r="U40" s="677">
        <v>0</v>
      </c>
      <c r="V40" s="684"/>
      <c r="W40" s="1006" t="s">
        <v>211</v>
      </c>
      <c r="X40" s="1007"/>
      <c r="Y40" s="1008"/>
      <c r="Z40" s="223">
        <v>4</v>
      </c>
      <c r="AA40" s="348" t="str">
        <f t="shared" si="19"/>
        <v/>
      </c>
      <c r="AB40" s="229" t="str">
        <f t="shared" si="19"/>
        <v/>
      </c>
      <c r="AC40" s="769">
        <v>0</v>
      </c>
      <c r="AD40" s="770">
        <v>3</v>
      </c>
      <c r="AE40" s="770">
        <v>1</v>
      </c>
      <c r="AF40" s="770">
        <v>0</v>
      </c>
      <c r="AG40" s="770">
        <v>0</v>
      </c>
      <c r="AH40" s="771">
        <v>0</v>
      </c>
      <c r="AI40" s="638" t="str">
        <f t="shared" si="19"/>
        <v/>
      </c>
      <c r="AJ40" s="639" t="str">
        <f t="shared" si="19"/>
        <v/>
      </c>
      <c r="AK40" s="639" t="str">
        <f t="shared" si="19"/>
        <v/>
      </c>
      <c r="AL40" s="639" t="str">
        <f t="shared" si="19"/>
        <v/>
      </c>
      <c r="AM40" s="688" t="str">
        <f t="shared" si="19"/>
        <v/>
      </c>
      <c r="AN40" s="696"/>
      <c r="AO40" s="1009"/>
      <c r="AP40" s="1010"/>
      <c r="AQ40" s="1011"/>
      <c r="AR40" s="558">
        <v>0</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36"/>
      <c r="X41" s="1037"/>
      <c r="Y41" s="1038"/>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39"/>
      <c r="AP41" s="1040"/>
      <c r="AQ41" s="1041"/>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2"/>
      <c r="BH41" s="1043"/>
      <c r="BI41" s="1044"/>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5"/>
      <c r="BZ41" s="1046"/>
      <c r="CA41" s="1047"/>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1"/>
      <c r="X42" s="992"/>
      <c r="Y42" s="993"/>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4"/>
      <c r="AP42" s="995"/>
      <c r="AQ42" s="996"/>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997"/>
      <c r="BH42" s="998"/>
      <c r="BI42" s="999"/>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0"/>
      <c r="BZ42" s="1001"/>
      <c r="CA42" s="1002"/>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0</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v>0</v>
      </c>
      <c r="R43" s="574">
        <v>0</v>
      </c>
      <c r="S43" s="574">
        <v>0</v>
      </c>
      <c r="T43" s="574">
        <v>0</v>
      </c>
      <c r="U43" s="677">
        <v>0</v>
      </c>
      <c r="V43" s="684"/>
      <c r="W43" s="1006" t="s">
        <v>211</v>
      </c>
      <c r="X43" s="1007"/>
      <c r="Y43" s="1008"/>
      <c r="Z43" s="223">
        <v>1</v>
      </c>
      <c r="AA43" s="348" t="str">
        <f t="shared" si="32"/>
        <v/>
      </c>
      <c r="AB43" s="229" t="str">
        <f t="shared" si="32"/>
        <v/>
      </c>
      <c r="AC43" s="769">
        <v>0</v>
      </c>
      <c r="AD43" s="770">
        <v>1</v>
      </c>
      <c r="AE43" s="770">
        <v>0</v>
      </c>
      <c r="AF43" s="770">
        <v>0</v>
      </c>
      <c r="AG43" s="770">
        <v>0</v>
      </c>
      <c r="AH43" s="771">
        <v>0</v>
      </c>
      <c r="AI43" s="638" t="str">
        <f t="shared" si="32"/>
        <v/>
      </c>
      <c r="AJ43" s="639" t="str">
        <f t="shared" si="32"/>
        <v/>
      </c>
      <c r="AK43" s="639" t="str">
        <f t="shared" si="32"/>
        <v/>
      </c>
      <c r="AL43" s="639" t="str">
        <f t="shared" si="32"/>
        <v/>
      </c>
      <c r="AM43" s="688" t="str">
        <f t="shared" si="32"/>
        <v/>
      </c>
      <c r="AN43" s="696"/>
      <c r="AO43" s="1009"/>
      <c r="AP43" s="1010"/>
      <c r="AQ43" s="1011"/>
      <c r="AR43" s="558">
        <v>0</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2"/>
      <c r="BH43" s="1013"/>
      <c r="BI43" s="1014"/>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5"/>
      <c r="BZ43" s="1016"/>
      <c r="CA43" s="1017"/>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36"/>
      <c r="X44" s="1037"/>
      <c r="Y44" s="1038"/>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39"/>
      <c r="AP44" s="1040"/>
      <c r="AQ44" s="1041"/>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2"/>
      <c r="BH44" s="1043"/>
      <c r="BI44" s="1044"/>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5"/>
      <c r="BZ44" s="1046"/>
      <c r="CA44" s="1047"/>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120</v>
      </c>
      <c r="D45" s="730"/>
      <c r="E45" s="988"/>
      <c r="F45" s="989"/>
      <c r="G45" s="990"/>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1"/>
      <c r="X45" s="992"/>
      <c r="Y45" s="993"/>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4"/>
      <c r="AP45" s="995"/>
      <c r="AQ45" s="996"/>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997"/>
      <c r="BH45" s="998"/>
      <c r="BI45" s="999"/>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0"/>
      <c r="BZ45" s="1001"/>
      <c r="CA45" s="1002"/>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v>0</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v>0</v>
      </c>
      <c r="R46" s="574">
        <v>0</v>
      </c>
      <c r="S46" s="574">
        <v>0</v>
      </c>
      <c r="T46" s="574">
        <v>0</v>
      </c>
      <c r="U46" s="677">
        <v>0</v>
      </c>
      <c r="V46" s="684"/>
      <c r="W46" s="1006" t="s">
        <v>211</v>
      </c>
      <c r="X46" s="1007"/>
      <c r="Y46" s="1008"/>
      <c r="Z46" s="223">
        <v>2</v>
      </c>
      <c r="AA46" s="348" t="str">
        <f t="shared" si="32"/>
        <v/>
      </c>
      <c r="AB46" s="229" t="str">
        <f t="shared" si="32"/>
        <v/>
      </c>
      <c r="AC46" s="769">
        <v>0</v>
      </c>
      <c r="AD46" s="770">
        <v>2</v>
      </c>
      <c r="AE46" s="770">
        <v>0</v>
      </c>
      <c r="AF46" s="770">
        <v>0</v>
      </c>
      <c r="AG46" s="770">
        <v>0</v>
      </c>
      <c r="AH46" s="771">
        <v>0</v>
      </c>
      <c r="AI46" s="638" t="str">
        <f t="shared" si="32"/>
        <v/>
      </c>
      <c r="AJ46" s="639" t="str">
        <f t="shared" si="32"/>
        <v/>
      </c>
      <c r="AK46" s="639" t="str">
        <f t="shared" si="32"/>
        <v/>
      </c>
      <c r="AL46" s="639" t="str">
        <f t="shared" si="32"/>
        <v/>
      </c>
      <c r="AM46" s="688" t="str">
        <f t="shared" si="32"/>
        <v/>
      </c>
      <c r="AN46" s="696"/>
      <c r="AO46" s="1009"/>
      <c r="AP46" s="1010"/>
      <c r="AQ46" s="1011"/>
      <c r="AR46" s="558">
        <v>0</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36"/>
      <c r="X47" s="1037"/>
      <c r="Y47" s="1038"/>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39"/>
      <c r="AP47" s="1040"/>
      <c r="AQ47" s="1041"/>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2"/>
      <c r="BH47" s="1043"/>
      <c r="BI47" s="1044"/>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5"/>
      <c r="BZ47" s="1046"/>
      <c r="CA47" s="1047"/>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1"/>
      <c r="X48" s="992"/>
      <c r="Y48" s="993"/>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4"/>
      <c r="AP48" s="995"/>
      <c r="AQ48" s="996"/>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997"/>
      <c r="BH48" s="998"/>
      <c r="BI48" s="999"/>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0"/>
      <c r="BZ48" s="1001"/>
      <c r="CA48" s="1002"/>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v>2</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v>0</v>
      </c>
      <c r="R49" s="574">
        <v>1</v>
      </c>
      <c r="S49" s="574">
        <v>1</v>
      </c>
      <c r="T49" s="574">
        <v>0</v>
      </c>
      <c r="U49" s="677">
        <v>0</v>
      </c>
      <c r="V49" s="684"/>
      <c r="W49" s="1006" t="s">
        <v>211</v>
      </c>
      <c r="X49" s="1007"/>
      <c r="Y49" s="1008"/>
      <c r="Z49" s="223">
        <v>4</v>
      </c>
      <c r="AA49" s="348" t="str">
        <f t="shared" si="32"/>
        <v/>
      </c>
      <c r="AB49" s="229" t="str">
        <f t="shared" si="32"/>
        <v/>
      </c>
      <c r="AC49" s="769">
        <v>0</v>
      </c>
      <c r="AD49" s="770">
        <v>2</v>
      </c>
      <c r="AE49" s="770">
        <v>2</v>
      </c>
      <c r="AF49" s="770">
        <v>0</v>
      </c>
      <c r="AG49" s="770">
        <v>0</v>
      </c>
      <c r="AH49" s="771">
        <v>0</v>
      </c>
      <c r="AI49" s="638" t="str">
        <f t="shared" si="32"/>
        <v/>
      </c>
      <c r="AJ49" s="639" t="str">
        <f t="shared" si="32"/>
        <v/>
      </c>
      <c r="AK49" s="639" t="str">
        <f t="shared" si="32"/>
        <v/>
      </c>
      <c r="AL49" s="639" t="str">
        <f t="shared" si="32"/>
        <v/>
      </c>
      <c r="AM49" s="688" t="str">
        <f t="shared" si="32"/>
        <v/>
      </c>
      <c r="AN49" s="696"/>
      <c r="AO49" s="1009"/>
      <c r="AP49" s="1010"/>
      <c r="AQ49" s="1011"/>
      <c r="AR49" s="558">
        <v>0</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2"/>
      <c r="BH49" s="1013"/>
      <c r="BI49" s="1014"/>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5"/>
      <c r="BZ49" s="1016"/>
      <c r="CA49" s="1017"/>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36"/>
      <c r="X50" s="1037"/>
      <c r="Y50" s="1038"/>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39"/>
      <c r="AP50" s="1040"/>
      <c r="AQ50" s="1041"/>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2"/>
      <c r="BH50" s="1043"/>
      <c r="BI50" s="1044"/>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5"/>
      <c r="BZ50" s="1046"/>
      <c r="CA50" s="1047"/>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1"/>
      <c r="X51" s="992"/>
      <c r="Y51" s="993"/>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4"/>
      <c r="AP51" s="995"/>
      <c r="AQ51" s="996"/>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997"/>
      <c r="BH51" s="998"/>
      <c r="BI51" s="999"/>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0"/>
      <c r="BZ51" s="1001"/>
      <c r="CA51" s="1002"/>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v>2</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2</v>
      </c>
      <c r="S52" s="574">
        <v>0</v>
      </c>
      <c r="T52" s="574">
        <v>0</v>
      </c>
      <c r="U52" s="677">
        <v>0</v>
      </c>
      <c r="V52" s="684"/>
      <c r="W52" s="1006" t="s">
        <v>211</v>
      </c>
      <c r="X52" s="1007"/>
      <c r="Y52" s="1008"/>
      <c r="Z52" s="223">
        <v>6</v>
      </c>
      <c r="AA52" s="348" t="str">
        <f t="shared" si="32"/>
        <v/>
      </c>
      <c r="AB52" s="229" t="str">
        <f t="shared" si="32"/>
        <v/>
      </c>
      <c r="AC52" s="769">
        <v>0</v>
      </c>
      <c r="AD52" s="770">
        <v>5</v>
      </c>
      <c r="AE52" s="770">
        <v>1</v>
      </c>
      <c r="AF52" s="770">
        <v>0</v>
      </c>
      <c r="AG52" s="770">
        <v>0</v>
      </c>
      <c r="AH52" s="771">
        <v>0</v>
      </c>
      <c r="AI52" s="638" t="str">
        <f t="shared" si="32"/>
        <v/>
      </c>
      <c r="AJ52" s="639" t="str">
        <f t="shared" si="32"/>
        <v/>
      </c>
      <c r="AK52" s="639" t="str">
        <f t="shared" si="32"/>
        <v/>
      </c>
      <c r="AL52" s="639" t="str">
        <f t="shared" si="32"/>
        <v/>
      </c>
      <c r="AM52" s="688" t="str">
        <f t="shared" si="32"/>
        <v/>
      </c>
      <c r="AN52" s="696"/>
      <c r="AO52" s="1009"/>
      <c r="AP52" s="1010"/>
      <c r="AQ52" s="1011"/>
      <c r="AR52" s="558">
        <v>0</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36"/>
      <c r="X53" s="1037"/>
      <c r="Y53" s="1038"/>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39"/>
      <c r="AP53" s="1040"/>
      <c r="AQ53" s="1041"/>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2"/>
      <c r="BH53" s="1043"/>
      <c r="BI53" s="1044"/>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5"/>
      <c r="BZ53" s="1046"/>
      <c r="CA53" s="1047"/>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c r="D54" s="730"/>
      <c r="E54" s="988" t="s">
        <v>205</v>
      </c>
      <c r="F54" s="989"/>
      <c r="G54" s="990"/>
      <c r="H54" s="480">
        <v>1</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v>0</v>
      </c>
      <c r="R54" s="582">
        <v>1</v>
      </c>
      <c r="S54" s="582">
        <v>0</v>
      </c>
      <c r="T54" s="582">
        <v>0</v>
      </c>
      <c r="U54" s="679">
        <v>0</v>
      </c>
      <c r="V54" s="683"/>
      <c r="W54" s="991" t="s">
        <v>206</v>
      </c>
      <c r="X54" s="992"/>
      <c r="Y54" s="993"/>
      <c r="Z54" s="482">
        <v>1</v>
      </c>
      <c r="AA54" s="483" t="str">
        <f t="shared" si="32"/>
        <v/>
      </c>
      <c r="AB54" s="484" t="str">
        <f t="shared" si="32"/>
        <v/>
      </c>
      <c r="AC54" s="775">
        <v>0</v>
      </c>
      <c r="AD54" s="776">
        <v>1</v>
      </c>
      <c r="AE54" s="776">
        <v>0</v>
      </c>
      <c r="AF54" s="776">
        <v>0</v>
      </c>
      <c r="AG54" s="776">
        <v>0</v>
      </c>
      <c r="AH54" s="777">
        <v>0</v>
      </c>
      <c r="AI54" s="636" t="str">
        <f t="shared" si="32"/>
        <v/>
      </c>
      <c r="AJ54" s="637" t="str">
        <f t="shared" si="32"/>
        <v/>
      </c>
      <c r="AK54" s="637" t="str">
        <f t="shared" si="32"/>
        <v/>
      </c>
      <c r="AL54" s="637" t="str">
        <f t="shared" si="32"/>
        <v/>
      </c>
      <c r="AM54" s="690" t="str">
        <f t="shared" si="32"/>
        <v/>
      </c>
      <c r="AN54" s="695"/>
      <c r="AO54" s="994"/>
      <c r="AP54" s="995"/>
      <c r="AQ54" s="996"/>
      <c r="AR54" s="485">
        <v>0</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997"/>
      <c r="BH54" s="998"/>
      <c r="BI54" s="999"/>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000"/>
      <c r="BZ54" s="1001"/>
      <c r="CA54" s="1002"/>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t="s">
        <v>120</v>
      </c>
      <c r="D55" s="730"/>
      <c r="E55" s="1003"/>
      <c r="F55" s="1004"/>
      <c r="G55" s="1005"/>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006"/>
      <c r="X55" s="1007"/>
      <c r="Y55" s="1008"/>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009"/>
      <c r="AP55" s="1010"/>
      <c r="AQ55" s="1011"/>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012"/>
      <c r="BH55" s="1013"/>
      <c r="BI55" s="1014"/>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015"/>
      <c r="BZ55" s="1016"/>
      <c r="CA55" s="1017"/>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36"/>
      <c r="X56" s="1037"/>
      <c r="Y56" s="1038"/>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39"/>
      <c r="AP56" s="1040"/>
      <c r="AQ56" s="1041"/>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2"/>
      <c r="BH56" s="1043"/>
      <c r="BI56" s="1044"/>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5"/>
      <c r="BZ56" s="1046"/>
      <c r="CA56" s="1047"/>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1"/>
      <c r="X57" s="992"/>
      <c r="Y57" s="993"/>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4"/>
      <c r="AP57" s="995"/>
      <c r="AQ57" s="996"/>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997"/>
      <c r="BH57" s="998"/>
      <c r="BI57" s="999"/>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0"/>
      <c r="BZ57" s="1001"/>
      <c r="CA57" s="1002"/>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t="s">
        <v>120</v>
      </c>
      <c r="D58" s="730"/>
      <c r="E58" s="1003"/>
      <c r="F58" s="1004"/>
      <c r="G58" s="1005"/>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006"/>
      <c r="X58" s="1007"/>
      <c r="Y58" s="1008"/>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009"/>
      <c r="AP58" s="1010"/>
      <c r="AQ58" s="1011"/>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012"/>
      <c r="BH58" s="1013"/>
      <c r="BI58" s="1014"/>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015"/>
      <c r="BZ58" s="1016"/>
      <c r="CA58" s="1017"/>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36"/>
      <c r="X59" s="1037"/>
      <c r="Y59" s="1038"/>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39"/>
      <c r="AP59" s="1040"/>
      <c r="AQ59" s="1041"/>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2"/>
      <c r="BH59" s="1043"/>
      <c r="BI59" s="1044"/>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5"/>
      <c r="BZ59" s="1046"/>
      <c r="CA59" s="1047"/>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1"/>
      <c r="X60" s="992"/>
      <c r="Y60" s="993"/>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4"/>
      <c r="AP60" s="995"/>
      <c r="AQ60" s="996"/>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997"/>
      <c r="BH60" s="998"/>
      <c r="BI60" s="999"/>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0"/>
      <c r="BZ60" s="1001"/>
      <c r="CA60" s="1002"/>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1</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v>0</v>
      </c>
      <c r="R61" s="574">
        <v>1</v>
      </c>
      <c r="S61" s="574">
        <v>0</v>
      </c>
      <c r="T61" s="574">
        <v>0</v>
      </c>
      <c r="U61" s="677">
        <v>0</v>
      </c>
      <c r="V61" s="684"/>
      <c r="W61" s="1006" t="s">
        <v>211</v>
      </c>
      <c r="X61" s="1007"/>
      <c r="Y61" s="1008"/>
      <c r="Z61" s="223">
        <v>5</v>
      </c>
      <c r="AA61" s="348" t="str">
        <f t="shared" ref="AA61:AM79" si="43">IF($C61="No Behaviors",0,"")</f>
        <v/>
      </c>
      <c r="AB61" s="229" t="str">
        <f t="shared" si="43"/>
        <v/>
      </c>
      <c r="AC61" s="769">
        <v>0</v>
      </c>
      <c r="AD61" s="770">
        <v>3</v>
      </c>
      <c r="AE61" s="770">
        <v>2</v>
      </c>
      <c r="AF61" s="770">
        <v>0</v>
      </c>
      <c r="AG61" s="770">
        <v>0</v>
      </c>
      <c r="AH61" s="771">
        <v>0</v>
      </c>
      <c r="AI61" s="638" t="str">
        <f t="shared" si="43"/>
        <v/>
      </c>
      <c r="AJ61" s="639" t="str">
        <f t="shared" si="43"/>
        <v/>
      </c>
      <c r="AK61" s="639" t="str">
        <f t="shared" si="43"/>
        <v/>
      </c>
      <c r="AL61" s="639" t="str">
        <f t="shared" si="43"/>
        <v/>
      </c>
      <c r="AM61" s="688" t="str">
        <f t="shared" si="43"/>
        <v/>
      </c>
      <c r="AN61" s="696"/>
      <c r="AO61" s="1009"/>
      <c r="AP61" s="1010"/>
      <c r="AQ61" s="1011"/>
      <c r="AR61" s="558">
        <v>0</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2"/>
      <c r="BH61" s="1013"/>
      <c r="BI61" s="1014"/>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5"/>
      <c r="BZ61" s="1016"/>
      <c r="CA61" s="1017"/>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t="s">
        <v>120</v>
      </c>
      <c r="D62" s="730"/>
      <c r="E62" s="1033"/>
      <c r="F62" s="1034"/>
      <c r="G62" s="1035"/>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36"/>
      <c r="X62" s="1037"/>
      <c r="Y62" s="1038"/>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39"/>
      <c r="AP62" s="1040"/>
      <c r="AQ62" s="1041"/>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2"/>
      <c r="BH62" s="1043"/>
      <c r="BI62" s="1044"/>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5"/>
      <c r="BZ62" s="1046"/>
      <c r="CA62" s="1047"/>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1"/>
      <c r="X63" s="992"/>
      <c r="Y63" s="993"/>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4"/>
      <c r="AP63" s="995"/>
      <c r="AQ63" s="996"/>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997"/>
      <c r="BH63" s="998"/>
      <c r="BI63" s="999"/>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0"/>
      <c r="BZ63" s="1001"/>
      <c r="CA63" s="1002"/>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0</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v>0</v>
      </c>
      <c r="R64" s="574">
        <v>0</v>
      </c>
      <c r="S64" s="574">
        <v>0</v>
      </c>
      <c r="T64" s="574">
        <v>0</v>
      </c>
      <c r="U64" s="677">
        <v>0</v>
      </c>
      <c r="V64" s="684"/>
      <c r="W64" s="1006" t="s">
        <v>211</v>
      </c>
      <c r="X64" s="1007"/>
      <c r="Y64" s="1008"/>
      <c r="Z64" s="223">
        <v>2</v>
      </c>
      <c r="AA64" s="348" t="str">
        <f t="shared" si="43"/>
        <v/>
      </c>
      <c r="AB64" s="229" t="str">
        <f t="shared" si="43"/>
        <v/>
      </c>
      <c r="AC64" s="769">
        <v>0</v>
      </c>
      <c r="AD64" s="770">
        <v>2</v>
      </c>
      <c r="AE64" s="770">
        <v>0</v>
      </c>
      <c r="AF64" s="770">
        <v>0</v>
      </c>
      <c r="AG64" s="770">
        <v>0</v>
      </c>
      <c r="AH64" s="771">
        <v>0</v>
      </c>
      <c r="AI64" s="638" t="str">
        <f t="shared" si="43"/>
        <v/>
      </c>
      <c r="AJ64" s="639" t="str">
        <f t="shared" si="43"/>
        <v/>
      </c>
      <c r="AK64" s="639" t="str">
        <f t="shared" si="43"/>
        <v/>
      </c>
      <c r="AL64" s="639" t="str">
        <f t="shared" si="43"/>
        <v/>
      </c>
      <c r="AM64" s="688" t="str">
        <f t="shared" si="43"/>
        <v/>
      </c>
      <c r="AN64" s="696"/>
      <c r="AO64" s="1009"/>
      <c r="AP64" s="1010"/>
      <c r="AQ64" s="1011"/>
      <c r="AR64" s="558">
        <v>0</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36"/>
      <c r="X65" s="1037"/>
      <c r="Y65" s="1038"/>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39"/>
      <c r="AP65" s="1040"/>
      <c r="AQ65" s="1041"/>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2"/>
      <c r="BH65" s="1043"/>
      <c r="BI65" s="1044"/>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5"/>
      <c r="BZ65" s="1046"/>
      <c r="CA65" s="1047"/>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1"/>
      <c r="X66" s="992"/>
      <c r="Y66" s="993"/>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4"/>
      <c r="AP66" s="995"/>
      <c r="AQ66" s="996"/>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997"/>
      <c r="BH66" s="998"/>
      <c r="BI66" s="999"/>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0"/>
      <c r="BZ66" s="1001"/>
      <c r="CA66" s="1002"/>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v>0</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v>0</v>
      </c>
      <c r="R67" s="574">
        <v>0</v>
      </c>
      <c r="S67" s="574">
        <v>0</v>
      </c>
      <c r="T67" s="574">
        <v>0</v>
      </c>
      <c r="U67" s="677">
        <v>0</v>
      </c>
      <c r="V67" s="684"/>
      <c r="W67" s="1006" t="s">
        <v>211</v>
      </c>
      <c r="X67" s="1007"/>
      <c r="Y67" s="1008"/>
      <c r="Z67" s="223">
        <v>4</v>
      </c>
      <c r="AA67" s="348" t="str">
        <f t="shared" si="43"/>
        <v/>
      </c>
      <c r="AB67" s="229" t="str">
        <f t="shared" si="43"/>
        <v/>
      </c>
      <c r="AC67" s="769">
        <v>0</v>
      </c>
      <c r="AD67" s="770">
        <v>4</v>
      </c>
      <c r="AE67" s="770">
        <v>0</v>
      </c>
      <c r="AF67" s="770">
        <v>0</v>
      </c>
      <c r="AG67" s="770">
        <v>0</v>
      </c>
      <c r="AH67" s="771">
        <v>0</v>
      </c>
      <c r="AI67" s="638" t="str">
        <f t="shared" si="43"/>
        <v/>
      </c>
      <c r="AJ67" s="639" t="str">
        <f t="shared" si="43"/>
        <v/>
      </c>
      <c r="AK67" s="639" t="str">
        <f t="shared" si="43"/>
        <v/>
      </c>
      <c r="AL67" s="639" t="str">
        <f t="shared" si="43"/>
        <v/>
      </c>
      <c r="AM67" s="688" t="str">
        <f t="shared" si="43"/>
        <v/>
      </c>
      <c r="AN67" s="696"/>
      <c r="AO67" s="1009"/>
      <c r="AP67" s="1010"/>
      <c r="AQ67" s="1011"/>
      <c r="AR67" s="558">
        <v>0</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36"/>
      <c r="X68" s="1037"/>
      <c r="Y68" s="1038"/>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39"/>
      <c r="AP68" s="1040"/>
      <c r="AQ68" s="1041"/>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2"/>
      <c r="BH68" s="1043"/>
      <c r="BI68" s="1044"/>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5"/>
      <c r="BZ68" s="1046"/>
      <c r="CA68" s="1047"/>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1"/>
      <c r="X69" s="992"/>
      <c r="Y69" s="993"/>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4"/>
      <c r="AP69" s="995"/>
      <c r="AQ69" s="996"/>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997"/>
      <c r="BH69" s="998"/>
      <c r="BI69" s="999"/>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0"/>
      <c r="BZ69" s="1001"/>
      <c r="CA69" s="1002"/>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v>0</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v>0</v>
      </c>
      <c r="R70" s="574">
        <v>0</v>
      </c>
      <c r="S70" s="574">
        <v>0</v>
      </c>
      <c r="T70" s="574">
        <v>0</v>
      </c>
      <c r="U70" s="677">
        <v>0</v>
      </c>
      <c r="V70" s="684"/>
      <c r="W70" s="1006" t="s">
        <v>211</v>
      </c>
      <c r="X70" s="1007"/>
      <c r="Y70" s="1008"/>
      <c r="Z70" s="223">
        <v>5</v>
      </c>
      <c r="AA70" s="348" t="str">
        <f t="shared" si="43"/>
        <v/>
      </c>
      <c r="AB70" s="229" t="str">
        <f t="shared" si="43"/>
        <v/>
      </c>
      <c r="AC70" s="769">
        <v>0</v>
      </c>
      <c r="AD70" s="770">
        <v>5</v>
      </c>
      <c r="AE70" s="770">
        <v>0</v>
      </c>
      <c r="AF70" s="770">
        <v>0</v>
      </c>
      <c r="AG70" s="770">
        <v>0</v>
      </c>
      <c r="AH70" s="771">
        <v>0</v>
      </c>
      <c r="AI70" s="638" t="str">
        <f t="shared" si="43"/>
        <v/>
      </c>
      <c r="AJ70" s="639" t="str">
        <f t="shared" si="43"/>
        <v/>
      </c>
      <c r="AK70" s="639" t="str">
        <f t="shared" si="43"/>
        <v/>
      </c>
      <c r="AL70" s="639" t="str">
        <f t="shared" si="43"/>
        <v/>
      </c>
      <c r="AM70" s="688" t="str">
        <f t="shared" si="43"/>
        <v/>
      </c>
      <c r="AN70" s="696"/>
      <c r="AO70" s="1009"/>
      <c r="AP70" s="1010"/>
      <c r="AQ70" s="1011"/>
      <c r="AR70" s="558">
        <v>0</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2"/>
      <c r="BH70" s="1013"/>
      <c r="BI70" s="1014"/>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5"/>
      <c r="BZ70" s="1016"/>
      <c r="CA70" s="1017"/>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36"/>
      <c r="X71" s="1037"/>
      <c r="Y71" s="1038"/>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39"/>
      <c r="AP71" s="1040"/>
      <c r="AQ71" s="1041"/>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2"/>
      <c r="BH71" s="1043"/>
      <c r="BI71" s="1044"/>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5"/>
      <c r="BZ71" s="1046"/>
      <c r="CA71" s="1047"/>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1"/>
      <c r="X72" s="992"/>
      <c r="Y72" s="993"/>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4"/>
      <c r="AP72" s="995"/>
      <c r="AQ72" s="996"/>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997"/>
      <c r="BH72" s="998"/>
      <c r="BI72" s="999"/>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0"/>
      <c r="BZ72" s="1001"/>
      <c r="CA72" s="1002"/>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v>1</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v>0</v>
      </c>
      <c r="R73" s="574">
        <v>1</v>
      </c>
      <c r="S73" s="574">
        <v>0</v>
      </c>
      <c r="T73" s="574">
        <v>0</v>
      </c>
      <c r="U73" s="677">
        <v>0</v>
      </c>
      <c r="V73" s="684"/>
      <c r="W73" s="1006" t="s">
        <v>257</v>
      </c>
      <c r="X73" s="1007"/>
      <c r="Y73" s="1008"/>
      <c r="Z73" s="223">
        <v>4</v>
      </c>
      <c r="AA73" s="348" t="str">
        <f t="shared" si="43"/>
        <v/>
      </c>
      <c r="AB73" s="229" t="str">
        <f t="shared" si="43"/>
        <v/>
      </c>
      <c r="AC73" s="769">
        <v>0</v>
      </c>
      <c r="AD73" s="770">
        <v>3</v>
      </c>
      <c r="AE73" s="770">
        <v>1</v>
      </c>
      <c r="AF73" s="770">
        <v>0</v>
      </c>
      <c r="AG73" s="770">
        <v>0</v>
      </c>
      <c r="AH73" s="771">
        <v>0</v>
      </c>
      <c r="AI73" s="638" t="str">
        <f t="shared" si="43"/>
        <v/>
      </c>
      <c r="AJ73" s="639" t="str">
        <f t="shared" si="43"/>
        <v/>
      </c>
      <c r="AK73" s="639" t="str">
        <f t="shared" si="43"/>
        <v/>
      </c>
      <c r="AL73" s="639" t="str">
        <f t="shared" si="43"/>
        <v/>
      </c>
      <c r="AM73" s="688" t="str">
        <f t="shared" si="43"/>
        <v/>
      </c>
      <c r="AN73" s="696"/>
      <c r="AO73" s="1009"/>
      <c r="AP73" s="1010"/>
      <c r="AQ73" s="1011"/>
      <c r="AR73" s="558">
        <v>0</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36"/>
      <c r="X74" s="1037"/>
      <c r="Y74" s="1038"/>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39"/>
      <c r="AP74" s="1040"/>
      <c r="AQ74" s="1041"/>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2"/>
      <c r="BH74" s="1043"/>
      <c r="BI74" s="1044"/>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5"/>
      <c r="BZ74" s="1046"/>
      <c r="CA74" s="1047"/>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1"/>
      <c r="X75" s="992"/>
      <c r="Y75" s="993"/>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4"/>
      <c r="AP75" s="995"/>
      <c r="AQ75" s="996"/>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997"/>
      <c r="BH75" s="998"/>
      <c r="BI75" s="999"/>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0"/>
      <c r="BZ75" s="1001"/>
      <c r="CA75" s="1002"/>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t="s">
        <v>120</v>
      </c>
      <c r="D76" s="730"/>
      <c r="E76" s="1003"/>
      <c r="F76" s="1004"/>
      <c r="G76" s="1005"/>
      <c r="H76" s="510">
        <f t="shared" si="44"/>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006"/>
      <c r="X76" s="1007"/>
      <c r="Y76" s="1008"/>
      <c r="Z76" s="223">
        <f t="shared" si="45"/>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009"/>
      <c r="AP76" s="1010"/>
      <c r="AQ76" s="1011"/>
      <c r="AR76" s="558">
        <f t="shared" si="46"/>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012"/>
      <c r="BH76" s="1013"/>
      <c r="BI76" s="1014"/>
      <c r="BJ76" s="603">
        <f t="shared" si="47"/>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015"/>
      <c r="BZ76" s="1016"/>
      <c r="CA76" s="1017"/>
      <c r="CB76" s="225">
        <f t="shared" si="48"/>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36"/>
      <c r="X77" s="1037"/>
      <c r="Y77" s="1038"/>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39"/>
      <c r="AP77" s="1040"/>
      <c r="AQ77" s="1041"/>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2"/>
      <c r="BH77" s="1043"/>
      <c r="BI77" s="1044"/>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5"/>
      <c r="BZ77" s="1046"/>
      <c r="CA77" s="1047"/>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4"/>
      <c r="AP78" s="995"/>
      <c r="AQ78" s="996"/>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997"/>
      <c r="BH78" s="998"/>
      <c r="BI78" s="999"/>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0"/>
      <c r="BZ78" s="1001"/>
      <c r="CA78" s="1002"/>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t="s">
        <v>120</v>
      </c>
      <c r="D79" s="730"/>
      <c r="E79" s="1003"/>
      <c r="F79" s="1004"/>
      <c r="G79" s="1005"/>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006"/>
      <c r="X79" s="1007"/>
      <c r="Y79" s="1008"/>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009"/>
      <c r="AP79" s="1010"/>
      <c r="AQ79" s="1011"/>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012"/>
      <c r="BH79" s="1013"/>
      <c r="BI79" s="1014"/>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015"/>
      <c r="BZ79" s="1016"/>
      <c r="CA79" s="1017"/>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39"/>
      <c r="AP80" s="1040"/>
      <c r="AQ80" s="1041"/>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2"/>
      <c r="BH80" s="1043"/>
      <c r="BI80" s="1044"/>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5"/>
      <c r="BZ80" s="1046"/>
      <c r="CA80" s="1047"/>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4"/>
      <c r="AP81" s="995"/>
      <c r="AQ81" s="996"/>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997"/>
      <c r="BH81" s="998"/>
      <c r="BI81" s="999"/>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0"/>
      <c r="BZ81" s="1001"/>
      <c r="CA81" s="1002"/>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0</v>
      </c>
      <c r="S82" s="574">
        <v>0</v>
      </c>
      <c r="T82" s="574">
        <v>0</v>
      </c>
      <c r="U82" s="677">
        <v>0</v>
      </c>
      <c r="V82" s="684"/>
      <c r="W82" s="1006" t="s">
        <v>259</v>
      </c>
      <c r="X82" s="1007"/>
      <c r="Y82" s="1008"/>
      <c r="Z82" s="223">
        <v>5</v>
      </c>
      <c r="AA82" s="348" t="str">
        <f t="shared" si="58"/>
        <v/>
      </c>
      <c r="AB82" s="229" t="str">
        <f t="shared" si="58"/>
        <v/>
      </c>
      <c r="AC82" s="769">
        <v>0</v>
      </c>
      <c r="AD82" s="770">
        <v>3</v>
      </c>
      <c r="AE82" s="770">
        <v>2</v>
      </c>
      <c r="AF82" s="770">
        <v>0</v>
      </c>
      <c r="AG82" s="770">
        <v>0</v>
      </c>
      <c r="AH82" s="771">
        <v>0</v>
      </c>
      <c r="AI82" s="638">
        <v>0</v>
      </c>
      <c r="AJ82" s="639" t="str">
        <f t="shared" si="58"/>
        <v/>
      </c>
      <c r="AK82" s="639" t="str">
        <f t="shared" si="58"/>
        <v/>
      </c>
      <c r="AL82" s="639" t="str">
        <f t="shared" si="58"/>
        <v/>
      </c>
      <c r="AM82" s="688" t="str">
        <f t="shared" si="58"/>
        <v/>
      </c>
      <c r="AN82" s="696"/>
      <c r="AO82" s="1009"/>
      <c r="AP82" s="1010"/>
      <c r="AQ82" s="1011"/>
      <c r="AR82" s="558">
        <v>0</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39"/>
      <c r="AP83" s="1040"/>
      <c r="AQ83" s="1041"/>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2"/>
      <c r="BH83" s="1043"/>
      <c r="BI83" s="1044"/>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5"/>
      <c r="BZ83" s="1046"/>
      <c r="CA83" s="1047"/>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4"/>
      <c r="AP84" s="995"/>
      <c r="AQ84" s="996"/>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997"/>
      <c r="BH84" s="998"/>
      <c r="BI84" s="999"/>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0"/>
      <c r="BZ84" s="1001"/>
      <c r="CA84" s="1002"/>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0</v>
      </c>
      <c r="S85" s="574">
        <v>0</v>
      </c>
      <c r="T85" s="574">
        <v>0</v>
      </c>
      <c r="U85" s="677">
        <v>0</v>
      </c>
      <c r="V85" s="684"/>
      <c r="W85" s="1006" t="s">
        <v>211</v>
      </c>
      <c r="X85" s="1007"/>
      <c r="Y85" s="1008"/>
      <c r="Z85" s="223">
        <v>3</v>
      </c>
      <c r="AA85" s="348" t="str">
        <f t="shared" si="58"/>
        <v/>
      </c>
      <c r="AB85" s="229" t="str">
        <f t="shared" si="58"/>
        <v/>
      </c>
      <c r="AC85" s="769">
        <v>0</v>
      </c>
      <c r="AD85" s="770">
        <v>3</v>
      </c>
      <c r="AE85" s="770">
        <v>0</v>
      </c>
      <c r="AF85" s="770">
        <v>0</v>
      </c>
      <c r="AG85" s="770">
        <v>0</v>
      </c>
      <c r="AH85" s="771">
        <v>0</v>
      </c>
      <c r="AI85" s="638" t="str">
        <f t="shared" si="58"/>
        <v/>
      </c>
      <c r="AJ85" s="639" t="str">
        <f t="shared" si="58"/>
        <v/>
      </c>
      <c r="AK85" s="639" t="str">
        <f t="shared" si="58"/>
        <v/>
      </c>
      <c r="AL85" s="639" t="str">
        <f t="shared" si="58"/>
        <v/>
      </c>
      <c r="AM85" s="688" t="str">
        <f t="shared" si="58"/>
        <v/>
      </c>
      <c r="AN85" s="696"/>
      <c r="AO85" s="1009"/>
      <c r="AP85" s="1010"/>
      <c r="AQ85" s="1011"/>
      <c r="AR85" s="558">
        <v>0</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2"/>
      <c r="BH85" s="1013"/>
      <c r="BI85" s="1014"/>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5"/>
      <c r="BZ85" s="1016"/>
      <c r="CA85" s="1017"/>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39"/>
      <c r="AP86" s="1040"/>
      <c r="AQ86" s="1041"/>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2"/>
      <c r="BH86" s="1043"/>
      <c r="BI86" s="1044"/>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5"/>
      <c r="BZ86" s="1046"/>
      <c r="CA86" s="1047"/>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1"/>
      <c r="X87" s="992"/>
      <c r="Y87" s="993"/>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4"/>
      <c r="AP87" s="995"/>
      <c r="AQ87" s="996"/>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997"/>
      <c r="BH87" s="998"/>
      <c r="BI87" s="999"/>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0"/>
      <c r="BZ87" s="1001"/>
      <c r="CA87" s="1002"/>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v>0</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v>0</v>
      </c>
      <c r="R88" s="574">
        <v>0</v>
      </c>
      <c r="S88" s="574">
        <v>0</v>
      </c>
      <c r="T88" s="574">
        <v>0</v>
      </c>
      <c r="U88" s="677">
        <v>0</v>
      </c>
      <c r="V88" s="684"/>
      <c r="W88" s="1006"/>
      <c r="X88" s="1007"/>
      <c r="Y88" s="1008"/>
      <c r="Z88" s="223">
        <v>2</v>
      </c>
      <c r="AA88" s="348" t="str">
        <f t="shared" si="58"/>
        <v/>
      </c>
      <c r="AB88" s="229" t="str">
        <f t="shared" si="58"/>
        <v/>
      </c>
      <c r="AC88" s="769">
        <v>0</v>
      </c>
      <c r="AD88" s="770">
        <v>1</v>
      </c>
      <c r="AE88" s="770">
        <v>1</v>
      </c>
      <c r="AF88" s="770">
        <v>0</v>
      </c>
      <c r="AG88" s="770">
        <v>0</v>
      </c>
      <c r="AH88" s="771">
        <v>0</v>
      </c>
      <c r="AI88" s="638" t="str">
        <f t="shared" si="58"/>
        <v/>
      </c>
      <c r="AJ88" s="639" t="str">
        <f t="shared" si="58"/>
        <v/>
      </c>
      <c r="AK88" s="639" t="str">
        <f t="shared" si="58"/>
        <v/>
      </c>
      <c r="AL88" s="639" t="str">
        <f t="shared" si="58"/>
        <v/>
      </c>
      <c r="AM88" s="688" t="str">
        <f t="shared" si="58"/>
        <v/>
      </c>
      <c r="AN88" s="696"/>
      <c r="AO88" s="1009"/>
      <c r="AP88" s="1010"/>
      <c r="AQ88" s="1011"/>
      <c r="AR88" s="558">
        <v>0</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39"/>
      <c r="AP89" s="1040"/>
      <c r="AQ89" s="1041"/>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2"/>
      <c r="BH89" s="1043"/>
      <c r="BI89" s="1044"/>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5"/>
      <c r="BZ89" s="1046"/>
      <c r="CA89" s="1047"/>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1"/>
      <c r="X90" s="992"/>
      <c r="Y90" s="993"/>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4"/>
      <c r="AP90" s="995"/>
      <c r="AQ90" s="996"/>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997"/>
      <c r="BH90" s="998"/>
      <c r="BI90" s="999"/>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0"/>
      <c r="BZ90" s="1001"/>
      <c r="CA90" s="1002"/>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v>0</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v>0</v>
      </c>
      <c r="R91" s="574">
        <v>0</v>
      </c>
      <c r="S91" s="574">
        <v>0</v>
      </c>
      <c r="T91" s="574">
        <v>0</v>
      </c>
      <c r="U91" s="677">
        <v>0</v>
      </c>
      <c r="V91" s="684"/>
      <c r="W91" s="1006" t="s">
        <v>211</v>
      </c>
      <c r="X91" s="1007"/>
      <c r="Y91" s="1008"/>
      <c r="Z91" s="223">
        <v>3</v>
      </c>
      <c r="AA91" s="348" t="str">
        <f t="shared" si="58"/>
        <v/>
      </c>
      <c r="AB91" s="229" t="str">
        <f t="shared" si="58"/>
        <v/>
      </c>
      <c r="AC91" s="769">
        <v>0</v>
      </c>
      <c r="AD91" s="770">
        <v>2</v>
      </c>
      <c r="AE91" s="770">
        <v>1</v>
      </c>
      <c r="AF91" s="770">
        <v>0</v>
      </c>
      <c r="AG91" s="770">
        <v>0</v>
      </c>
      <c r="AH91" s="771">
        <v>0</v>
      </c>
      <c r="AI91" s="638" t="str">
        <f t="shared" si="58"/>
        <v/>
      </c>
      <c r="AJ91" s="639" t="str">
        <f t="shared" si="58"/>
        <v/>
      </c>
      <c r="AK91" s="639" t="str">
        <f t="shared" si="58"/>
        <v/>
      </c>
      <c r="AL91" s="639" t="str">
        <f t="shared" si="58"/>
        <v/>
      </c>
      <c r="AM91" s="688" t="str">
        <f t="shared" si="58"/>
        <v/>
      </c>
      <c r="AN91" s="696"/>
      <c r="AO91" s="1009"/>
      <c r="AP91" s="1010"/>
      <c r="AQ91" s="1011"/>
      <c r="AR91" s="558">
        <v>0</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39"/>
      <c r="AP92" s="1040"/>
      <c r="AQ92" s="1041"/>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2"/>
      <c r="BH92" s="1043"/>
      <c r="BI92" s="1044"/>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5"/>
      <c r="BZ92" s="1046"/>
      <c r="CA92" s="1047"/>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1"/>
      <c r="X93" s="992"/>
      <c r="Y93" s="993"/>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4"/>
      <c r="AP93" s="995"/>
      <c r="AQ93" s="996"/>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997"/>
      <c r="BH93" s="998"/>
      <c r="BI93" s="999"/>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0"/>
      <c r="BZ93" s="1001"/>
      <c r="CA93" s="1002"/>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v>0</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v>0</v>
      </c>
      <c r="R94" s="574">
        <v>0</v>
      </c>
      <c r="S94" s="574">
        <v>0</v>
      </c>
      <c r="T94" s="574">
        <v>0</v>
      </c>
      <c r="U94" s="677">
        <v>0</v>
      </c>
      <c r="V94" s="684"/>
      <c r="W94" s="1006" t="s">
        <v>257</v>
      </c>
      <c r="X94" s="1007"/>
      <c r="Y94" s="1008"/>
      <c r="Z94" s="223">
        <v>2</v>
      </c>
      <c r="AA94" s="348" t="str">
        <f t="shared" si="58"/>
        <v/>
      </c>
      <c r="AB94" s="229" t="str">
        <f t="shared" si="58"/>
        <v/>
      </c>
      <c r="AC94" s="769">
        <v>0</v>
      </c>
      <c r="AD94" s="770">
        <v>2</v>
      </c>
      <c r="AE94" s="770">
        <v>0</v>
      </c>
      <c r="AF94" s="770">
        <v>0</v>
      </c>
      <c r="AG94" s="770">
        <v>0</v>
      </c>
      <c r="AH94" s="771">
        <v>0</v>
      </c>
      <c r="AI94" s="638" t="str">
        <f t="shared" si="58"/>
        <v/>
      </c>
      <c r="AJ94" s="639" t="str">
        <f t="shared" si="58"/>
        <v/>
      </c>
      <c r="AK94" s="639" t="str">
        <f t="shared" si="58"/>
        <v/>
      </c>
      <c r="AL94" s="639" t="str">
        <f t="shared" si="58"/>
        <v/>
      </c>
      <c r="AM94" s="688" t="str">
        <f t="shared" si="58"/>
        <v/>
      </c>
      <c r="AN94" s="696"/>
      <c r="AO94" s="1009"/>
      <c r="AP94" s="1010"/>
      <c r="AQ94" s="1011"/>
      <c r="AR94" s="558">
        <v>0</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t="s">
        <v>120</v>
      </c>
      <c r="D95" s="730"/>
      <c r="E95" s="1033"/>
      <c r="F95" s="1034"/>
      <c r="G95" s="1035"/>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36"/>
      <c r="X95" s="1037"/>
      <c r="Y95" s="1038"/>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39"/>
      <c r="AP95" s="1040"/>
      <c r="AQ95" s="1041"/>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2"/>
      <c r="BH95" s="1043"/>
      <c r="BI95" s="1044"/>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5"/>
      <c r="BZ95" s="1046"/>
      <c r="CA95" s="1047"/>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t="s">
        <v>120</v>
      </c>
      <c r="D96" s="730"/>
      <c r="E96" s="988"/>
      <c r="F96" s="989"/>
      <c r="G96" s="990"/>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1"/>
      <c r="X96" s="992"/>
      <c r="Y96" s="993"/>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4"/>
      <c r="AP96" s="995"/>
      <c r="AQ96" s="996"/>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997"/>
      <c r="BH96" s="998"/>
      <c r="BI96" s="999"/>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0"/>
      <c r="BZ96" s="1001"/>
      <c r="CA96" s="1002"/>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f t="shared" ref="G98:G107" si="68">F98/(COUNTA(E$4:E$96))</f>
        <v>0</v>
      </c>
      <c r="H98" s="342">
        <f>SUM(H4:H96)</f>
        <v>10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9</v>
      </c>
      <c r="S98" s="515">
        <f t="shared" si="69"/>
        <v>1</v>
      </c>
      <c r="T98" s="515">
        <f t="shared" si="69"/>
        <v>0</v>
      </c>
      <c r="U98" s="681">
        <f t="shared" si="69"/>
        <v>0</v>
      </c>
      <c r="V98" s="686"/>
      <c r="W98" s="301" t="str">
        <f>'STUDENT INFO'!B5</f>
        <v>Tapping others</v>
      </c>
      <c r="X98" s="302">
        <f t="shared" ref="X98:X107" si="70">COUNTIF(W$4:W$96,"*"&amp;W98&amp;"*")</f>
        <v>0</v>
      </c>
      <c r="Y98" s="303">
        <f t="shared" ref="Y98:Y107" si="71">X98/(COUNTA(W$4:W$96))</f>
        <v>0</v>
      </c>
      <c r="Z98" s="53">
        <f>SUM(Z4:Z96)</f>
        <v>90</v>
      </c>
      <c r="AA98" s="53">
        <f>SUM(AA4:AA96)</f>
        <v>0</v>
      </c>
      <c r="AB98" s="232">
        <f>SUM(AB4:AB96)</f>
        <v>0</v>
      </c>
      <c r="AC98" s="52">
        <f t="shared" ref="AC98:AM98" si="72">SUM(AC4:AC96)</f>
        <v>0</v>
      </c>
      <c r="AD98" s="305">
        <f t="shared" si="72"/>
        <v>69</v>
      </c>
      <c r="AE98" s="305">
        <f t="shared" si="72"/>
        <v>21</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f t="shared" si="68"/>
        <v>0</v>
      </c>
      <c r="H99" s="341"/>
      <c r="I99" s="503"/>
      <c r="J99" s="262"/>
      <c r="K99" s="506"/>
      <c r="L99" s="513"/>
      <c r="M99" s="513"/>
      <c r="N99" s="513"/>
      <c r="O99" s="513"/>
      <c r="P99" s="514"/>
      <c r="Q99" s="506"/>
      <c r="R99" s="513"/>
      <c r="S99" s="513"/>
      <c r="T99" s="513"/>
      <c r="U99" s="680"/>
      <c r="V99" s="685"/>
      <c r="W99" s="304" t="str">
        <f>'STUDENT INFO'!B6</f>
        <v>Grabbing others</v>
      </c>
      <c r="X99" s="302">
        <f t="shared" si="70"/>
        <v>5</v>
      </c>
      <c r="Y99" s="303">
        <f t="shared" si="71"/>
        <v>0.21739130434782608</v>
      </c>
      <c r="Z99" s="51"/>
      <c r="AA99" s="51"/>
      <c r="AB99" s="231"/>
      <c r="AC99" s="50"/>
      <c r="AD99" s="535"/>
      <c r="AE99" s="535"/>
      <c r="AF99" s="535"/>
      <c r="AG99" s="535"/>
      <c r="AH99" s="536"/>
      <c r="AI99" s="644"/>
      <c r="AJ99" s="645"/>
      <c r="AK99" s="645"/>
      <c r="AL99" s="645"/>
      <c r="AM99" s="691"/>
      <c r="AN99" s="697"/>
      <c r="AO99" s="313" t="str">
        <f>'STUDENT INFO'!C6</f>
        <v>Attempt</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1</v>
      </c>
      <c r="G100" s="297">
        <f t="shared" si="68"/>
        <v>1</v>
      </c>
      <c r="H100" s="343">
        <f>AVERAGE(H4:H96)</f>
        <v>0.10752688172043011</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9.6774193548387094E-2</v>
      </c>
      <c r="S100" s="343">
        <f t="shared" si="83"/>
        <v>1.0752688172043012E-2</v>
      </c>
      <c r="T100" s="343">
        <f t="shared" si="83"/>
        <v>0</v>
      </c>
      <c r="U100" s="343">
        <f t="shared" si="83"/>
        <v>0</v>
      </c>
      <c r="V100" s="739" t="s">
        <v>128</v>
      </c>
      <c r="W100" s="52" t="str">
        <f>'STUDENT INFO'!B7</f>
        <v>Slapping others</v>
      </c>
      <c r="X100" s="305">
        <f t="shared" si="70"/>
        <v>1</v>
      </c>
      <c r="Y100" s="303">
        <f t="shared" si="71"/>
        <v>4.3478260869565216E-2</v>
      </c>
      <c r="Z100" s="54">
        <f>AVERAGE(Z4:Z96)</f>
        <v>0.967741935483871</v>
      </c>
      <c r="AA100" s="306">
        <f t="shared" ref="AA100:AM100" si="84">AVERAGE(AA4:AA96)</f>
        <v>0</v>
      </c>
      <c r="AB100" s="537">
        <f t="shared" si="84"/>
        <v>0</v>
      </c>
      <c r="AC100" s="54">
        <f t="shared" si="84"/>
        <v>0</v>
      </c>
      <c r="AD100" s="306">
        <f t="shared" si="84"/>
        <v>0.74193548387096775</v>
      </c>
      <c r="AE100" s="306">
        <f t="shared" si="84"/>
        <v>0.22580645161290322</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f t="shared" si="68"/>
        <v>0</v>
      </c>
      <c r="H101" s="736">
        <f>(AVERAGE(H4:H96))/8</f>
        <v>1.3440860215053764E-2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1.2096774193548387E-2</v>
      </c>
      <c r="S101" s="736">
        <f t="shared" si="89"/>
        <v>1.3440860215053765E-3</v>
      </c>
      <c r="T101" s="736">
        <f t="shared" si="89"/>
        <v>0</v>
      </c>
      <c r="U101" s="736">
        <f t="shared" si="89"/>
        <v>0</v>
      </c>
      <c r="V101" s="740" t="s">
        <v>129</v>
      </c>
      <c r="W101" s="52" t="str">
        <f>'STUDENT INFO'!B8</f>
        <v>Pushing others</v>
      </c>
      <c r="X101" s="305">
        <f t="shared" si="70"/>
        <v>0</v>
      </c>
      <c r="Y101" s="303">
        <f t="shared" si="71"/>
        <v>0</v>
      </c>
      <c r="Z101" s="741">
        <f>(AVERAGE(Z4:Z96))/8</f>
        <v>0.12096774193548387</v>
      </c>
      <c r="AA101" s="742">
        <f t="shared" ref="AA101:AM101" si="90">(AVERAGE(AA4:AA96))/8</f>
        <v>0</v>
      </c>
      <c r="AB101" s="743">
        <f t="shared" si="90"/>
        <v>0</v>
      </c>
      <c r="AC101" s="741">
        <f t="shared" si="90"/>
        <v>0</v>
      </c>
      <c r="AD101" s="742">
        <f t="shared" si="90"/>
        <v>9.2741935483870969E-2</v>
      </c>
      <c r="AE101" s="742">
        <f t="shared" si="90"/>
        <v>2.8225806451612902E-2</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f t="shared" si="68"/>
        <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f t="shared" si="71"/>
        <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1</v>
      </c>
      <c r="Y103" s="303">
        <f t="shared" si="71"/>
        <v>4.3478260869565216E-2</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22</v>
      </c>
      <c r="Y104" s="303">
        <f t="shared" si="71"/>
        <v>0.95652173913043481</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01338GH65sKUko16vU2C/OwJkGtiJt9WS25cYyDU5UPR6lDmJWMEbfjuguxyXnWKogWPNiyMKj2toHaAYTAeeg==" saltValue="iieJsD5q9n2Y1G0tkIJXK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42"/>
  </sheetPr>
  <dimension ref="A1:AG71"/>
  <sheetViews>
    <sheetView view="pageBreakPreview" topLeftCell="A3"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270</v>
      </c>
      <c r="C4" s="1215"/>
      <c r="D4" s="1215"/>
      <c r="E4" s="1215"/>
      <c r="F4" s="447"/>
      <c r="G4" s="447"/>
      <c r="H4" s="447"/>
      <c r="I4" s="447"/>
      <c r="J4" s="447"/>
      <c r="K4" s="445"/>
      <c r="L4" s="445"/>
      <c r="M4" s="445"/>
      <c r="N4" s="1183" t="s">
        <v>25</v>
      </c>
      <c r="O4" s="1183"/>
      <c r="P4" s="1200" t="s">
        <v>271</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267</v>
      </c>
      <c r="C8" s="1175"/>
      <c r="D8" s="1175"/>
      <c r="E8" s="1175"/>
      <c r="F8" s="1175"/>
      <c r="G8" s="1175"/>
      <c r="H8" s="1175"/>
      <c r="I8" s="1175"/>
      <c r="J8" s="1175"/>
      <c r="K8" s="1175"/>
      <c r="L8" s="1175"/>
      <c r="M8" s="1176"/>
      <c r="N8" s="437">
        <v>0.1075</v>
      </c>
      <c r="O8" s="437">
        <v>7.8950000000000006E-2</v>
      </c>
      <c r="P8" s="450">
        <f>(N8-O8)/O8*100</f>
        <v>36.162127929069015</v>
      </c>
      <c r="Q8" s="438" t="s">
        <v>218</v>
      </c>
      <c r="R8" s="1164" t="s">
        <v>230</v>
      </c>
      <c r="S8" s="1165"/>
      <c r="T8" s="1166"/>
    </row>
    <row r="9" spans="1:33" s="13" customFormat="1" ht="36.75" customHeight="1" x14ac:dyDescent="0.2">
      <c r="A9" s="825" t="str">
        <f>'STUDENT INFO'!B3</f>
        <v>Disruptive Behavior</v>
      </c>
      <c r="B9" s="1174" t="s">
        <v>268</v>
      </c>
      <c r="C9" s="1175"/>
      <c r="D9" s="1175"/>
      <c r="E9" s="1175"/>
      <c r="F9" s="1175"/>
      <c r="G9" s="1175"/>
      <c r="H9" s="1175"/>
      <c r="I9" s="1175"/>
      <c r="J9" s="1175"/>
      <c r="K9" s="1175"/>
      <c r="L9" s="1175"/>
      <c r="M9" s="1176"/>
      <c r="N9" s="437">
        <v>0.9677</v>
      </c>
      <c r="O9" s="437">
        <v>0.98684000000000005</v>
      </c>
      <c r="P9" s="450">
        <f>(N9-O9)/O9*100</f>
        <v>-1.9395241376514982</v>
      </c>
      <c r="Q9" s="438" t="s">
        <v>218</v>
      </c>
      <c r="R9" s="1164" t="s">
        <v>230</v>
      </c>
      <c r="S9" s="1165"/>
      <c r="T9" s="1166"/>
    </row>
    <row r="10" spans="1:33" s="13" customFormat="1" ht="36.75" customHeight="1" x14ac:dyDescent="0.2">
      <c r="A10" s="825" t="str">
        <f>'STUDENT INFO'!C3</f>
        <v>Elopement</v>
      </c>
      <c r="B10" s="1174" t="s">
        <v>249</v>
      </c>
      <c r="C10" s="1175"/>
      <c r="D10" s="1175"/>
      <c r="E10" s="1175"/>
      <c r="F10" s="1175"/>
      <c r="G10" s="1175"/>
      <c r="H10" s="1175"/>
      <c r="I10" s="1175"/>
      <c r="J10" s="1175"/>
      <c r="K10" s="1175"/>
      <c r="L10" s="1175"/>
      <c r="M10" s="1176"/>
      <c r="N10" s="437">
        <v>0</v>
      </c>
      <c r="O10" s="437">
        <v>0</v>
      </c>
      <c r="P10" s="450" t="e">
        <f>(N10-O10)/O10*100</f>
        <v>#DIV/0!</v>
      </c>
      <c r="Q10" s="438" t="s">
        <v>218</v>
      </c>
      <c r="R10" s="1164" t="s">
        <v>230</v>
      </c>
      <c r="S10" s="1165"/>
      <c r="T10" s="1166"/>
    </row>
    <row r="11" spans="1:33" s="13" customFormat="1" ht="0.75"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5.75"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hidden="1"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272</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42"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271</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4"/>
  </sheetPr>
  <dimension ref="A1:DN220"/>
  <sheetViews>
    <sheetView zoomScaleNormal="100" zoomScalePageLayoutView="85" workbookViewId="0">
      <pane xSplit="4" ySplit="3" topLeftCell="Q79" activePane="bottomRight" state="frozen"/>
      <selection activeCell="E2" sqref="E2:G3"/>
      <selection pane="topRight" activeCell="E2" sqref="E2:G3"/>
      <selection pane="bottomLeft" activeCell="E2" sqref="E2:G3"/>
      <selection pane="bottomRight" activeCell="C91" sqref="C91"/>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6" width="8" style="48" customWidth="1"/>
    <col min="27" max="28" width="8" style="48" hidden="1" customWidth="1"/>
    <col min="29" max="29" width="8" style="345" customWidth="1"/>
    <col min="30" max="34" width="5.42578125" style="518" customWidth="1"/>
    <col min="35" max="35" width="0.140625" style="345" customWidth="1"/>
    <col min="36" max="39" width="5.42578125" style="518" hidden="1" customWidth="1"/>
    <col min="40" max="40" width="30.7109375" style="347" customWidth="1"/>
    <col min="41" max="41" width="17.7109375" style="48" customWidth="1"/>
    <col min="42" max="43" width="10.7109375" style="48" customWidth="1"/>
    <col min="44" max="44" width="7.85546875" style="48" customWidth="1"/>
    <col min="45"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7109375" customWidth="1"/>
    <col min="59" max="59" width="0.140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0.2851562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105" width="11.7109375" hidden="1" customWidth="1"/>
    <col min="106" max="106" width="11.7109375" style="6" hidden="1" customWidth="1"/>
    <col min="107" max="111" width="11.7109375" hidden="1" customWidth="1"/>
    <col min="112" max="112" width="0.140625" customWidth="1"/>
    <col min="113" max="113" width="11.7109375" hidden="1" customWidth="1"/>
    <col min="114" max="118" width="11.7109375" customWidth="1"/>
  </cols>
  <sheetData>
    <row r="1" spans="1:118" ht="17.25" customHeight="1" thickTop="1" thickBot="1" x14ac:dyDescent="0.3">
      <c r="A1" s="1138" t="s">
        <v>140</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t="s">
        <v>121</v>
      </c>
      <c r="D4" s="730"/>
      <c r="E4" s="1030"/>
      <c r="F4" s="1031"/>
      <c r="G4" s="1032"/>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27"/>
      <c r="X4" s="1028"/>
      <c r="Y4" s="1029"/>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09"/>
      <c r="AP4" s="1010"/>
      <c r="AQ4" s="1011"/>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48"/>
      <c r="BH4" s="1049"/>
      <c r="BI4" s="1050"/>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18"/>
      <c r="BZ4" s="1019"/>
      <c r="CA4" s="1020"/>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t="s">
        <v>120</v>
      </c>
      <c r="D5" s="730"/>
      <c r="E5" s="1033"/>
      <c r="F5" s="1034"/>
      <c r="G5" s="1035"/>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36"/>
      <c r="X5" s="1037"/>
      <c r="Y5" s="1038"/>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39"/>
      <c r="AP5" s="1040"/>
      <c r="AQ5" s="1041"/>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2"/>
      <c r="BH5" s="1043"/>
      <c r="BI5" s="1044"/>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5"/>
      <c r="BZ5" s="1046"/>
      <c r="CA5" s="1047"/>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t="s">
        <v>120</v>
      </c>
      <c r="D6" s="730"/>
      <c r="E6" s="988"/>
      <c r="F6" s="989"/>
      <c r="G6" s="990"/>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1"/>
      <c r="X6" s="992"/>
      <c r="Y6" s="993"/>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4"/>
      <c r="AP6" s="995"/>
      <c r="AQ6" s="996"/>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997"/>
      <c r="BH6" s="998"/>
      <c r="BI6" s="999"/>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0"/>
      <c r="BZ6" s="1001"/>
      <c r="CA6" s="1002"/>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t="s">
        <v>121</v>
      </c>
      <c r="D7" s="730"/>
      <c r="E7" s="1003"/>
      <c r="F7" s="1004"/>
      <c r="G7" s="1005"/>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06"/>
      <c r="X7" s="1007"/>
      <c r="Y7" s="1008"/>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09"/>
      <c r="AP7" s="1010"/>
      <c r="AQ7" s="1011"/>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2"/>
      <c r="BH7" s="1013"/>
      <c r="BI7" s="1014"/>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5"/>
      <c r="BZ7" s="1016"/>
      <c r="CA7" s="1017"/>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t="s">
        <v>120</v>
      </c>
      <c r="D8" s="730"/>
      <c r="E8" s="1033"/>
      <c r="F8" s="1034"/>
      <c r="G8" s="1035"/>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36"/>
      <c r="X8" s="1037"/>
      <c r="Y8" s="1038"/>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39"/>
      <c r="AP8" s="1040"/>
      <c r="AQ8" s="1041"/>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2"/>
      <c r="BH8" s="1043"/>
      <c r="BI8" s="1044"/>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5"/>
      <c r="BZ8" s="1046"/>
      <c r="CA8" s="1047"/>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t="s">
        <v>120</v>
      </c>
      <c r="D9" s="730"/>
      <c r="E9" s="988"/>
      <c r="F9" s="989"/>
      <c r="G9" s="990"/>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1"/>
      <c r="X9" s="992"/>
      <c r="Y9" s="993"/>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4"/>
      <c r="AP9" s="995"/>
      <c r="AQ9" s="996"/>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997"/>
      <c r="BH9" s="998"/>
      <c r="BI9" s="999"/>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0"/>
      <c r="BZ9" s="1001"/>
      <c r="CA9" s="1002"/>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v>0</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v>0</v>
      </c>
      <c r="R10" s="574">
        <v>0</v>
      </c>
      <c r="S10" s="574">
        <v>0</v>
      </c>
      <c r="T10" s="574">
        <v>0</v>
      </c>
      <c r="U10" s="677">
        <v>0</v>
      </c>
      <c r="V10" s="684"/>
      <c r="W10" s="1006" t="s">
        <v>211</v>
      </c>
      <c r="X10" s="1007"/>
      <c r="Y10" s="1008"/>
      <c r="Z10" s="223">
        <v>2</v>
      </c>
      <c r="AA10" s="348" t="str">
        <f t="shared" si="3"/>
        <v/>
      </c>
      <c r="AB10" s="229" t="str">
        <f t="shared" si="3"/>
        <v/>
      </c>
      <c r="AC10" s="769">
        <v>0</v>
      </c>
      <c r="AD10" s="770">
        <v>2</v>
      </c>
      <c r="AE10" s="770">
        <v>0</v>
      </c>
      <c r="AF10" s="770">
        <v>0</v>
      </c>
      <c r="AG10" s="770">
        <v>0</v>
      </c>
      <c r="AH10" s="771">
        <v>0</v>
      </c>
      <c r="AI10" s="638" t="str">
        <f t="shared" si="3"/>
        <v/>
      </c>
      <c r="AJ10" s="639" t="str">
        <f t="shared" si="3"/>
        <v/>
      </c>
      <c r="AK10" s="639" t="str">
        <f t="shared" si="3"/>
        <v/>
      </c>
      <c r="AL10" s="639" t="str">
        <f t="shared" si="3"/>
        <v/>
      </c>
      <c r="AM10" s="688" t="str">
        <f t="shared" si="3"/>
        <v/>
      </c>
      <c r="AN10" s="696"/>
      <c r="AO10" s="1009"/>
      <c r="AP10" s="1010"/>
      <c r="AQ10" s="1011"/>
      <c r="AR10" s="558">
        <v>0</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2"/>
      <c r="BH10" s="1013"/>
      <c r="BI10" s="1014"/>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5"/>
      <c r="BZ10" s="1016"/>
      <c r="CA10" s="1017"/>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t="s">
        <v>120</v>
      </c>
      <c r="D11" s="730"/>
      <c r="E11" s="1033"/>
      <c r="F11" s="1034"/>
      <c r="G11" s="1035"/>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36"/>
      <c r="X11" s="1037"/>
      <c r="Y11" s="1038"/>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39"/>
      <c r="AP11" s="1040"/>
      <c r="AQ11" s="1041"/>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2"/>
      <c r="BH11" s="1043"/>
      <c r="BI11" s="1044"/>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5"/>
      <c r="BZ11" s="1046"/>
      <c r="CA11" s="1047"/>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t="s">
        <v>120</v>
      </c>
      <c r="D12" s="730"/>
      <c r="E12" s="988"/>
      <c r="F12" s="989"/>
      <c r="G12" s="990"/>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1"/>
      <c r="X12" s="992"/>
      <c r="Y12" s="993"/>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4"/>
      <c r="AP12" s="995"/>
      <c r="AQ12" s="996"/>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997"/>
      <c r="BH12" s="998"/>
      <c r="BI12" s="999"/>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0"/>
      <c r="BZ12" s="1001"/>
      <c r="CA12" s="1002"/>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510">
        <v>0</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v>0</v>
      </c>
      <c r="R13" s="574">
        <v>0</v>
      </c>
      <c r="S13" s="574">
        <v>0</v>
      </c>
      <c r="T13" s="574">
        <v>0</v>
      </c>
      <c r="U13" s="677">
        <v>0</v>
      </c>
      <c r="V13" s="684"/>
      <c r="W13" s="1006" t="s">
        <v>211</v>
      </c>
      <c r="X13" s="1007"/>
      <c r="Y13" s="1008"/>
      <c r="Z13" s="223">
        <v>1</v>
      </c>
      <c r="AA13" s="348" t="str">
        <f t="shared" si="3"/>
        <v/>
      </c>
      <c r="AB13" s="229" t="str">
        <f t="shared" si="3"/>
        <v/>
      </c>
      <c r="AC13" s="769">
        <v>0</v>
      </c>
      <c r="AD13" s="770">
        <v>1</v>
      </c>
      <c r="AE13" s="770">
        <v>0</v>
      </c>
      <c r="AF13" s="770">
        <v>0</v>
      </c>
      <c r="AG13" s="770">
        <v>0</v>
      </c>
      <c r="AH13" s="771">
        <v>0</v>
      </c>
      <c r="AI13" s="638" t="str">
        <f t="shared" si="3"/>
        <v/>
      </c>
      <c r="AJ13" s="639" t="str">
        <f t="shared" si="3"/>
        <v/>
      </c>
      <c r="AK13" s="639" t="str">
        <f t="shared" si="3"/>
        <v/>
      </c>
      <c r="AL13" s="639" t="str">
        <f t="shared" si="3"/>
        <v/>
      </c>
      <c r="AM13" s="688" t="str">
        <f t="shared" si="3"/>
        <v/>
      </c>
      <c r="AN13" s="696"/>
      <c r="AO13" s="1009"/>
      <c r="AP13" s="1010"/>
      <c r="AQ13" s="1011"/>
      <c r="AR13" s="558">
        <v>0</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2"/>
      <c r="BH13" s="1013"/>
      <c r="BI13" s="1014"/>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5"/>
      <c r="BZ13" s="1016"/>
      <c r="CA13" s="1017"/>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t="s">
        <v>120</v>
      </c>
      <c r="D14" s="730"/>
      <c r="E14" s="1033"/>
      <c r="F14" s="1034"/>
      <c r="G14" s="1035"/>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36"/>
      <c r="X14" s="1037"/>
      <c r="Y14" s="1038"/>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39"/>
      <c r="AP14" s="1040"/>
      <c r="AQ14" s="1041"/>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2"/>
      <c r="BH14" s="1043"/>
      <c r="BI14" s="1044"/>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5"/>
      <c r="BZ14" s="1046"/>
      <c r="CA14" s="1047"/>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t="s">
        <v>120</v>
      </c>
      <c r="D15" s="730"/>
      <c r="E15" s="988"/>
      <c r="F15" s="989"/>
      <c r="G15" s="990"/>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1"/>
      <c r="X15" s="992"/>
      <c r="Y15" s="993"/>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4"/>
      <c r="AP15" s="995"/>
      <c r="AQ15" s="996"/>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997"/>
      <c r="BH15" s="998"/>
      <c r="BI15" s="999"/>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0"/>
      <c r="BZ15" s="1001"/>
      <c r="CA15" s="1002"/>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510">
        <v>0</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v>0</v>
      </c>
      <c r="R16" s="574">
        <v>0</v>
      </c>
      <c r="S16" s="574">
        <v>0</v>
      </c>
      <c r="T16" s="574">
        <v>0</v>
      </c>
      <c r="U16" s="677">
        <v>0</v>
      </c>
      <c r="V16" s="684"/>
      <c r="W16" s="1006" t="s">
        <v>211</v>
      </c>
      <c r="X16" s="1007"/>
      <c r="Y16" s="1008"/>
      <c r="Z16" s="223">
        <v>3</v>
      </c>
      <c r="AA16" s="348" t="str">
        <f t="shared" si="3"/>
        <v/>
      </c>
      <c r="AB16" s="229" t="str">
        <f t="shared" si="3"/>
        <v/>
      </c>
      <c r="AC16" s="769">
        <v>0</v>
      </c>
      <c r="AD16" s="770">
        <v>2</v>
      </c>
      <c r="AE16" s="770">
        <v>1</v>
      </c>
      <c r="AF16" s="770">
        <v>0</v>
      </c>
      <c r="AG16" s="770">
        <v>0</v>
      </c>
      <c r="AH16" s="771">
        <v>0</v>
      </c>
      <c r="AI16" s="638" t="str">
        <f t="shared" si="3"/>
        <v/>
      </c>
      <c r="AJ16" s="639" t="str">
        <f t="shared" si="3"/>
        <v/>
      </c>
      <c r="AK16" s="639" t="str">
        <f t="shared" si="3"/>
        <v/>
      </c>
      <c r="AL16" s="639" t="str">
        <f t="shared" si="3"/>
        <v/>
      </c>
      <c r="AM16" s="688" t="str">
        <f t="shared" si="3"/>
        <v/>
      </c>
      <c r="AN16" s="696"/>
      <c r="AO16" s="1009"/>
      <c r="AP16" s="1010"/>
      <c r="AQ16" s="1011"/>
      <c r="AR16" s="558">
        <v>0</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2"/>
      <c r="BH16" s="1013"/>
      <c r="BI16" s="1014"/>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5"/>
      <c r="BZ16" s="1016"/>
      <c r="CA16" s="1017"/>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t="s">
        <v>120</v>
      </c>
      <c r="D17" s="730"/>
      <c r="E17" s="1033"/>
      <c r="F17" s="1034"/>
      <c r="G17" s="1035"/>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36"/>
      <c r="X17" s="1037"/>
      <c r="Y17" s="1038"/>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39"/>
      <c r="AP17" s="1040"/>
      <c r="AQ17" s="1041"/>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2"/>
      <c r="BH17" s="1043"/>
      <c r="BI17" s="1044"/>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5"/>
      <c r="BZ17" s="1046"/>
      <c r="CA17" s="1047"/>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t="s">
        <v>120</v>
      </c>
      <c r="D18" s="730"/>
      <c r="E18" s="988"/>
      <c r="F18" s="989"/>
      <c r="G18" s="990"/>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1"/>
      <c r="X18" s="992"/>
      <c r="Y18" s="993"/>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4"/>
      <c r="AP18" s="995"/>
      <c r="AQ18" s="996"/>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997"/>
      <c r="BH18" s="998"/>
      <c r="BI18" s="999"/>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0"/>
      <c r="BZ18" s="1001"/>
      <c r="CA18" s="1002"/>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v>0</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v>0</v>
      </c>
      <c r="R19" s="574">
        <v>0</v>
      </c>
      <c r="S19" s="574">
        <v>0</v>
      </c>
      <c r="T19" s="574">
        <v>0</v>
      </c>
      <c r="U19" s="677">
        <v>0</v>
      </c>
      <c r="V19" s="684"/>
      <c r="W19" s="1006" t="s">
        <v>211</v>
      </c>
      <c r="X19" s="1007"/>
      <c r="Y19" s="1008"/>
      <c r="Z19" s="223">
        <v>6</v>
      </c>
      <c r="AA19" s="348" t="str">
        <f t="shared" si="3"/>
        <v/>
      </c>
      <c r="AB19" s="229" t="str">
        <f t="shared" si="3"/>
        <v/>
      </c>
      <c r="AC19" s="769">
        <v>0</v>
      </c>
      <c r="AD19" s="770">
        <v>5</v>
      </c>
      <c r="AE19" s="770">
        <v>1</v>
      </c>
      <c r="AF19" s="770">
        <v>0</v>
      </c>
      <c r="AG19" s="770">
        <v>0</v>
      </c>
      <c r="AH19" s="771">
        <v>0</v>
      </c>
      <c r="AI19" s="638" t="str">
        <f t="shared" si="3"/>
        <v/>
      </c>
      <c r="AJ19" s="639" t="str">
        <f t="shared" si="3"/>
        <v/>
      </c>
      <c r="AK19" s="639" t="str">
        <f t="shared" si="3"/>
        <v/>
      </c>
      <c r="AL19" s="639" t="str">
        <f t="shared" si="3"/>
        <v/>
      </c>
      <c r="AM19" s="688" t="str">
        <f t="shared" si="3"/>
        <v/>
      </c>
      <c r="AN19" s="696"/>
      <c r="AO19" s="1009"/>
      <c r="AP19" s="1010"/>
      <c r="AQ19" s="1011"/>
      <c r="AR19" s="558">
        <v>0</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2"/>
      <c r="BH19" s="1013"/>
      <c r="BI19" s="1014"/>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5"/>
      <c r="BZ19" s="1016"/>
      <c r="CA19" s="1017"/>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t="s">
        <v>120</v>
      </c>
      <c r="D20" s="730"/>
      <c r="E20" s="1033"/>
      <c r="F20" s="1034"/>
      <c r="G20" s="1035"/>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36"/>
      <c r="X20" s="1037"/>
      <c r="Y20" s="1038"/>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39"/>
      <c r="AP20" s="1040"/>
      <c r="AQ20" s="1041"/>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2"/>
      <c r="BH20" s="1043"/>
      <c r="BI20" s="1044"/>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5"/>
      <c r="BZ20" s="1046"/>
      <c r="CA20" s="1047"/>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t="s">
        <v>120</v>
      </c>
      <c r="D21" s="730"/>
      <c r="E21" s="988"/>
      <c r="F21" s="989"/>
      <c r="G21" s="990"/>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1"/>
      <c r="X21" s="992"/>
      <c r="Y21" s="993"/>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4"/>
      <c r="AP21" s="995"/>
      <c r="AQ21" s="996"/>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997"/>
      <c r="BH21" s="998"/>
      <c r="BI21" s="999"/>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0"/>
      <c r="BZ21" s="1001"/>
      <c r="CA21" s="1002"/>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v>0</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v>0</v>
      </c>
      <c r="R22" s="574">
        <v>0</v>
      </c>
      <c r="S22" s="574">
        <v>0</v>
      </c>
      <c r="T22" s="574">
        <v>0</v>
      </c>
      <c r="U22" s="677">
        <v>0</v>
      </c>
      <c r="V22" s="684"/>
      <c r="W22" s="1006" t="s">
        <v>211</v>
      </c>
      <c r="X22" s="1007"/>
      <c r="Y22" s="1008"/>
      <c r="Z22" s="223">
        <v>4</v>
      </c>
      <c r="AA22" s="348" t="str">
        <f t="shared" si="3"/>
        <v/>
      </c>
      <c r="AB22" s="229" t="str">
        <f t="shared" si="3"/>
        <v/>
      </c>
      <c r="AC22" s="769">
        <v>0</v>
      </c>
      <c r="AD22" s="770">
        <v>3</v>
      </c>
      <c r="AE22" s="770">
        <v>1</v>
      </c>
      <c r="AF22" s="770">
        <v>0</v>
      </c>
      <c r="AG22" s="770">
        <v>0</v>
      </c>
      <c r="AH22" s="771">
        <v>0</v>
      </c>
      <c r="AI22" s="638" t="str">
        <f t="shared" ref="AC22:AM22" si="17">IF($C22="No Behaviors",0,"")</f>
        <v/>
      </c>
      <c r="AJ22" s="639" t="str">
        <f t="shared" si="17"/>
        <v/>
      </c>
      <c r="AK22" s="639" t="str">
        <f t="shared" si="17"/>
        <v/>
      </c>
      <c r="AL22" s="639" t="str">
        <f t="shared" si="17"/>
        <v/>
      </c>
      <c r="AM22" s="688" t="str">
        <f t="shared" si="17"/>
        <v/>
      </c>
      <c r="AN22" s="696"/>
      <c r="AO22" s="1009"/>
      <c r="AP22" s="1010"/>
      <c r="AQ22" s="1011"/>
      <c r="AR22" s="558">
        <v>0</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t="s">
        <v>120</v>
      </c>
      <c r="D23" s="730"/>
      <c r="E23" s="1033"/>
      <c r="F23" s="1034"/>
      <c r="G23" s="1035"/>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36"/>
      <c r="X23" s="1037"/>
      <c r="Y23" s="1038"/>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39"/>
      <c r="AP23" s="1040"/>
      <c r="AQ23" s="1041"/>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2"/>
      <c r="BH23" s="1043"/>
      <c r="BI23" s="1044"/>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5"/>
      <c r="BZ23" s="1046"/>
      <c r="CA23" s="1047"/>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t="s">
        <v>120</v>
      </c>
      <c r="D24" s="730"/>
      <c r="E24" s="988"/>
      <c r="F24" s="989"/>
      <c r="G24" s="990"/>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1"/>
      <c r="X24" s="992"/>
      <c r="Y24" s="993"/>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4"/>
      <c r="AP24" s="995"/>
      <c r="AQ24" s="996"/>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997"/>
      <c r="BH24" s="998"/>
      <c r="BI24" s="999"/>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0"/>
      <c r="BZ24" s="1001"/>
      <c r="CA24" s="1002"/>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t="s">
        <v>121</v>
      </c>
      <c r="D25" s="730"/>
      <c r="E25" s="1003"/>
      <c r="F25" s="1004"/>
      <c r="G25" s="1005"/>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006"/>
      <c r="X25" s="1007"/>
      <c r="Y25" s="1008"/>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009"/>
      <c r="AP25" s="1010"/>
      <c r="AQ25" s="1011"/>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t="s">
        <v>120</v>
      </c>
      <c r="D26" s="730"/>
      <c r="E26" s="1033"/>
      <c r="F26" s="1034"/>
      <c r="G26" s="1035"/>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36"/>
      <c r="X26" s="1037"/>
      <c r="Y26" s="1038"/>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39"/>
      <c r="AP26" s="1040"/>
      <c r="AQ26" s="1041"/>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2"/>
      <c r="BH26" s="1043"/>
      <c r="BI26" s="1044"/>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5"/>
      <c r="BZ26" s="1046"/>
      <c r="CA26" s="1047"/>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t="s">
        <v>120</v>
      </c>
      <c r="D27" s="730"/>
      <c r="E27" s="988"/>
      <c r="F27" s="989"/>
      <c r="G27" s="990"/>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1"/>
      <c r="X27" s="992"/>
      <c r="Y27" s="993"/>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4"/>
      <c r="AP27" s="995"/>
      <c r="AQ27" s="996"/>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997"/>
      <c r="BH27" s="998"/>
      <c r="BI27" s="999"/>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0"/>
      <c r="BZ27" s="1001"/>
      <c r="CA27" s="1002"/>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t="s">
        <v>121</v>
      </c>
      <c r="D28" s="730"/>
      <c r="E28" s="1003"/>
      <c r="F28" s="1004"/>
      <c r="G28" s="1005"/>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006"/>
      <c r="X28" s="1007"/>
      <c r="Y28" s="1008"/>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009"/>
      <c r="AP28" s="1010"/>
      <c r="AQ28" s="1011"/>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t="s">
        <v>120</v>
      </c>
      <c r="D29" s="730"/>
      <c r="E29" s="1033"/>
      <c r="F29" s="1034"/>
      <c r="G29" s="1035"/>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36"/>
      <c r="X29" s="1037"/>
      <c r="Y29" s="1038"/>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39"/>
      <c r="AP29" s="1040"/>
      <c r="AQ29" s="1041"/>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2"/>
      <c r="BH29" s="1043"/>
      <c r="BI29" s="1044"/>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5"/>
      <c r="BZ29" s="1046"/>
      <c r="CA29" s="1047"/>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t="s">
        <v>120</v>
      </c>
      <c r="D30" s="730"/>
      <c r="E30" s="988"/>
      <c r="F30" s="989"/>
      <c r="G30" s="990"/>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1"/>
      <c r="X30" s="992"/>
      <c r="Y30" s="993"/>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4"/>
      <c r="AP30" s="995"/>
      <c r="AQ30" s="996"/>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997"/>
      <c r="BH30" s="998"/>
      <c r="BI30" s="999"/>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0"/>
      <c r="BZ30" s="1001"/>
      <c r="CA30" s="1002"/>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v>0</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v>0</v>
      </c>
      <c r="R31" s="574">
        <v>0</v>
      </c>
      <c r="S31" s="574">
        <v>0</v>
      </c>
      <c r="T31" s="574">
        <v>0</v>
      </c>
      <c r="U31" s="677">
        <v>0</v>
      </c>
      <c r="V31" s="684"/>
      <c r="W31" s="1006" t="s">
        <v>211</v>
      </c>
      <c r="X31" s="1007"/>
      <c r="Y31" s="1008"/>
      <c r="Z31" s="223">
        <v>3</v>
      </c>
      <c r="AA31" s="348" t="str">
        <f t="shared" si="19"/>
        <v/>
      </c>
      <c r="AB31" s="229" t="str">
        <f t="shared" si="19"/>
        <v/>
      </c>
      <c r="AC31" s="769">
        <v>0</v>
      </c>
      <c r="AD31" s="770">
        <v>2</v>
      </c>
      <c r="AE31" s="770">
        <v>1</v>
      </c>
      <c r="AF31" s="770">
        <v>0</v>
      </c>
      <c r="AG31" s="770">
        <v>0</v>
      </c>
      <c r="AH31" s="771">
        <v>0</v>
      </c>
      <c r="AI31" s="638" t="str">
        <f t="shared" si="19"/>
        <v/>
      </c>
      <c r="AJ31" s="639" t="str">
        <f t="shared" si="19"/>
        <v/>
      </c>
      <c r="AK31" s="639" t="str">
        <f t="shared" si="19"/>
        <v/>
      </c>
      <c r="AL31" s="639" t="str">
        <f t="shared" si="19"/>
        <v/>
      </c>
      <c r="AM31" s="688" t="str">
        <f t="shared" si="19"/>
        <v/>
      </c>
      <c r="AN31" s="696"/>
      <c r="AO31" s="1009"/>
      <c r="AP31" s="1010"/>
      <c r="AQ31" s="1011"/>
      <c r="AR31" s="558">
        <v>0</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t="s">
        <v>120</v>
      </c>
      <c r="D32" s="730"/>
      <c r="E32" s="1033"/>
      <c r="F32" s="1034"/>
      <c r="G32" s="1035"/>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36"/>
      <c r="X32" s="1037"/>
      <c r="Y32" s="1038"/>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39"/>
      <c r="AP32" s="1040"/>
      <c r="AQ32" s="1041"/>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2"/>
      <c r="BH32" s="1043"/>
      <c r="BI32" s="1044"/>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5"/>
      <c r="BZ32" s="1046"/>
      <c r="CA32" s="1047"/>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t="s">
        <v>120</v>
      </c>
      <c r="D33" s="730"/>
      <c r="E33" s="988"/>
      <c r="F33" s="989"/>
      <c r="G33" s="990"/>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1"/>
      <c r="X33" s="992"/>
      <c r="Y33" s="993"/>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4"/>
      <c r="AP33" s="995"/>
      <c r="AQ33" s="996"/>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997"/>
      <c r="BH33" s="998"/>
      <c r="BI33" s="999"/>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0"/>
      <c r="BZ33" s="1001"/>
      <c r="CA33" s="1002"/>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c r="D34" s="730"/>
      <c r="E34" s="1003"/>
      <c r="F34" s="1004"/>
      <c r="G34" s="1005"/>
      <c r="H34" s="510">
        <v>0</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v>0</v>
      </c>
      <c r="R34" s="574">
        <v>0</v>
      </c>
      <c r="S34" s="574">
        <v>0</v>
      </c>
      <c r="T34" s="574">
        <v>0</v>
      </c>
      <c r="U34" s="677">
        <v>0</v>
      </c>
      <c r="V34" s="684"/>
      <c r="W34" s="1006" t="s">
        <v>211</v>
      </c>
      <c r="X34" s="1007"/>
      <c r="Y34" s="1008"/>
      <c r="Z34" s="223">
        <v>2</v>
      </c>
      <c r="AA34" s="348" t="str">
        <f t="shared" si="19"/>
        <v/>
      </c>
      <c r="AB34" s="229" t="str">
        <f t="shared" si="19"/>
        <v/>
      </c>
      <c r="AC34" s="769">
        <v>0</v>
      </c>
      <c r="AD34" s="770">
        <v>2</v>
      </c>
      <c r="AE34" s="770">
        <v>0</v>
      </c>
      <c r="AF34" s="770">
        <v>0</v>
      </c>
      <c r="AG34" s="770">
        <v>0</v>
      </c>
      <c r="AH34" s="771">
        <v>0</v>
      </c>
      <c r="AI34" s="638" t="str">
        <f t="shared" si="19"/>
        <v/>
      </c>
      <c r="AJ34" s="639" t="str">
        <f t="shared" si="19"/>
        <v/>
      </c>
      <c r="AK34" s="639" t="str">
        <f t="shared" si="19"/>
        <v/>
      </c>
      <c r="AL34" s="639" t="str">
        <f t="shared" si="19"/>
        <v/>
      </c>
      <c r="AM34" s="688" t="str">
        <f t="shared" si="19"/>
        <v/>
      </c>
      <c r="AN34" s="696"/>
      <c r="AO34" s="1009"/>
      <c r="AP34" s="1010"/>
      <c r="AQ34" s="1011"/>
      <c r="AR34" s="558">
        <v>0</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2"/>
      <c r="BH34" s="1013"/>
      <c r="BI34" s="1014"/>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5"/>
      <c r="BZ34" s="1016"/>
      <c r="CA34" s="1017"/>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t="s">
        <v>120</v>
      </c>
      <c r="D35" s="730"/>
      <c r="E35" s="1033"/>
      <c r="F35" s="1034"/>
      <c r="G35" s="1035"/>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36"/>
      <c r="X35" s="1037"/>
      <c r="Y35" s="1038"/>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39"/>
      <c r="AP35" s="1040"/>
      <c r="AQ35" s="1041"/>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2"/>
      <c r="BH35" s="1043"/>
      <c r="BI35" s="1044"/>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5"/>
      <c r="BZ35" s="1046"/>
      <c r="CA35" s="1047"/>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t="s">
        <v>120</v>
      </c>
      <c r="D36" s="730"/>
      <c r="E36" s="988"/>
      <c r="F36" s="989"/>
      <c r="G36" s="990"/>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1"/>
      <c r="X36" s="992"/>
      <c r="Y36" s="993"/>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4"/>
      <c r="AP36" s="995"/>
      <c r="AQ36" s="996"/>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997"/>
      <c r="BH36" s="998"/>
      <c r="BI36" s="999"/>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0"/>
      <c r="BZ36" s="1001"/>
      <c r="CA36" s="1002"/>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v>1</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v>0</v>
      </c>
      <c r="R37" s="574">
        <v>1</v>
      </c>
      <c r="S37" s="574">
        <v>0</v>
      </c>
      <c r="T37" s="574">
        <v>0</v>
      </c>
      <c r="U37" s="677">
        <v>0</v>
      </c>
      <c r="V37" s="684"/>
      <c r="W37" s="1006" t="s">
        <v>259</v>
      </c>
      <c r="X37" s="1007"/>
      <c r="Y37" s="1008"/>
      <c r="Z37" s="223">
        <v>4</v>
      </c>
      <c r="AA37" s="348" t="str">
        <f t="shared" si="19"/>
        <v/>
      </c>
      <c r="AB37" s="229" t="str">
        <f t="shared" si="19"/>
        <v/>
      </c>
      <c r="AC37" s="769">
        <v>0</v>
      </c>
      <c r="AD37" s="770">
        <v>3</v>
      </c>
      <c r="AE37" s="770">
        <v>1</v>
      </c>
      <c r="AF37" s="770">
        <v>0</v>
      </c>
      <c r="AG37" s="770">
        <v>0</v>
      </c>
      <c r="AH37" s="771">
        <v>0</v>
      </c>
      <c r="AI37" s="638" t="str">
        <f t="shared" si="19"/>
        <v/>
      </c>
      <c r="AJ37" s="639" t="str">
        <f t="shared" si="19"/>
        <v/>
      </c>
      <c r="AK37" s="639" t="str">
        <f t="shared" si="19"/>
        <v/>
      </c>
      <c r="AL37" s="639" t="str">
        <f t="shared" si="19"/>
        <v/>
      </c>
      <c r="AM37" s="688" t="str">
        <f t="shared" si="19"/>
        <v/>
      </c>
      <c r="AN37" s="696"/>
      <c r="AO37" s="1009"/>
      <c r="AP37" s="1010"/>
      <c r="AQ37" s="1011"/>
      <c r="AR37" s="558">
        <v>0</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2"/>
      <c r="BH37" s="1013"/>
      <c r="BI37" s="1014"/>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5"/>
      <c r="BZ37" s="1016"/>
      <c r="CA37" s="1017"/>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t="s">
        <v>120</v>
      </c>
      <c r="D38" s="730"/>
      <c r="E38" s="1033"/>
      <c r="F38" s="1034"/>
      <c r="G38" s="1035"/>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36"/>
      <c r="X38" s="1037"/>
      <c r="Y38" s="1038"/>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39"/>
      <c r="AP38" s="1040"/>
      <c r="AQ38" s="1041"/>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2"/>
      <c r="BH38" s="1043"/>
      <c r="BI38" s="1044"/>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5"/>
      <c r="BZ38" s="1046"/>
      <c r="CA38" s="1047"/>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t="s">
        <v>120</v>
      </c>
      <c r="D39" s="730"/>
      <c r="E39" s="988"/>
      <c r="F39" s="989"/>
      <c r="G39" s="990"/>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1"/>
      <c r="X39" s="992"/>
      <c r="Y39" s="993"/>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4"/>
      <c r="AP39" s="995"/>
      <c r="AQ39" s="996"/>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997"/>
      <c r="BH39" s="998"/>
      <c r="BI39" s="999"/>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0"/>
      <c r="BZ39" s="1001"/>
      <c r="CA39" s="1002"/>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v>1</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1</v>
      </c>
      <c r="S40" s="574">
        <v>0</v>
      </c>
      <c r="T40" s="574">
        <v>0</v>
      </c>
      <c r="U40" s="677">
        <v>0</v>
      </c>
      <c r="V40" s="684"/>
      <c r="W40" s="1006" t="s">
        <v>259</v>
      </c>
      <c r="X40" s="1007"/>
      <c r="Y40" s="1008"/>
      <c r="Z40" s="223">
        <v>4</v>
      </c>
      <c r="AA40" s="348" t="str">
        <f t="shared" si="19"/>
        <v/>
      </c>
      <c r="AB40" s="229" t="str">
        <f t="shared" si="19"/>
        <v/>
      </c>
      <c r="AC40" s="769">
        <v>0</v>
      </c>
      <c r="AD40" s="770">
        <v>2</v>
      </c>
      <c r="AE40" s="770">
        <v>2</v>
      </c>
      <c r="AF40" s="770">
        <v>0</v>
      </c>
      <c r="AG40" s="770">
        <v>0</v>
      </c>
      <c r="AH40" s="771">
        <v>0</v>
      </c>
      <c r="AI40" s="638" t="str">
        <f t="shared" si="19"/>
        <v/>
      </c>
      <c r="AJ40" s="639" t="str">
        <f t="shared" si="19"/>
        <v/>
      </c>
      <c r="AK40" s="639" t="str">
        <f t="shared" si="19"/>
        <v/>
      </c>
      <c r="AL40" s="639" t="str">
        <f t="shared" si="19"/>
        <v/>
      </c>
      <c r="AM40" s="688" t="str">
        <f t="shared" si="19"/>
        <v/>
      </c>
      <c r="AN40" s="696"/>
      <c r="AO40" s="1009"/>
      <c r="AP40" s="1010"/>
      <c r="AQ40" s="1011"/>
      <c r="AR40" s="558">
        <v>0</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t="s">
        <v>120</v>
      </c>
      <c r="D41" s="730"/>
      <c r="E41" s="1033"/>
      <c r="F41" s="1034"/>
      <c r="G41" s="1035"/>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36"/>
      <c r="X41" s="1037"/>
      <c r="Y41" s="1038"/>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39"/>
      <c r="AP41" s="1040"/>
      <c r="AQ41" s="1041"/>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2"/>
      <c r="BH41" s="1043"/>
      <c r="BI41" s="1044"/>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5"/>
      <c r="BZ41" s="1046"/>
      <c r="CA41" s="1047"/>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t="s">
        <v>120</v>
      </c>
      <c r="D42" s="730"/>
      <c r="E42" s="988"/>
      <c r="F42" s="989"/>
      <c r="G42" s="990"/>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1"/>
      <c r="X42" s="992"/>
      <c r="Y42" s="993"/>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4"/>
      <c r="AP42" s="995"/>
      <c r="AQ42" s="996"/>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997"/>
      <c r="BH42" s="998"/>
      <c r="BI42" s="999"/>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0"/>
      <c r="BZ42" s="1001"/>
      <c r="CA42" s="1002"/>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v>0</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v>0</v>
      </c>
      <c r="R43" s="574">
        <v>0</v>
      </c>
      <c r="S43" s="574">
        <v>0</v>
      </c>
      <c r="T43" s="574">
        <v>0</v>
      </c>
      <c r="U43" s="677">
        <v>0</v>
      </c>
      <c r="V43" s="684"/>
      <c r="W43" s="1006" t="s">
        <v>211</v>
      </c>
      <c r="X43" s="1007"/>
      <c r="Y43" s="1008"/>
      <c r="Z43" s="223">
        <v>5</v>
      </c>
      <c r="AA43" s="348" t="str">
        <f t="shared" si="32"/>
        <v/>
      </c>
      <c r="AB43" s="229" t="str">
        <f t="shared" si="32"/>
        <v/>
      </c>
      <c r="AC43" s="769">
        <v>0</v>
      </c>
      <c r="AD43" s="770">
        <v>3</v>
      </c>
      <c r="AE43" s="770">
        <v>2</v>
      </c>
      <c r="AF43" s="770">
        <v>0</v>
      </c>
      <c r="AG43" s="770">
        <v>0</v>
      </c>
      <c r="AH43" s="771">
        <v>0</v>
      </c>
      <c r="AI43" s="638" t="str">
        <f t="shared" si="32"/>
        <v/>
      </c>
      <c r="AJ43" s="639" t="str">
        <f t="shared" si="32"/>
        <v/>
      </c>
      <c r="AK43" s="639" t="str">
        <f t="shared" si="32"/>
        <v/>
      </c>
      <c r="AL43" s="639" t="str">
        <f t="shared" si="32"/>
        <v/>
      </c>
      <c r="AM43" s="688" t="str">
        <f t="shared" si="32"/>
        <v/>
      </c>
      <c r="AN43" s="696"/>
      <c r="AO43" s="1009"/>
      <c r="AP43" s="1010"/>
      <c r="AQ43" s="1011"/>
      <c r="AR43" s="558">
        <v>0</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2"/>
      <c r="BH43" s="1013"/>
      <c r="BI43" s="1014"/>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5"/>
      <c r="BZ43" s="1016"/>
      <c r="CA43" s="1017"/>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t="s">
        <v>120</v>
      </c>
      <c r="D44" s="730"/>
      <c r="E44" s="1033"/>
      <c r="F44" s="1034"/>
      <c r="G44" s="1035"/>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36"/>
      <c r="X44" s="1037"/>
      <c r="Y44" s="1038"/>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39"/>
      <c r="AP44" s="1040"/>
      <c r="AQ44" s="1041"/>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2"/>
      <c r="BH44" s="1043"/>
      <c r="BI44" s="1044"/>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5"/>
      <c r="BZ44" s="1046"/>
      <c r="CA44" s="1047"/>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t="s">
        <v>120</v>
      </c>
      <c r="D45" s="730"/>
      <c r="E45" s="988"/>
      <c r="F45" s="989"/>
      <c r="G45" s="990"/>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1"/>
      <c r="X45" s="992"/>
      <c r="Y45" s="993"/>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4"/>
      <c r="AP45" s="995"/>
      <c r="AQ45" s="996"/>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997"/>
      <c r="BH45" s="998"/>
      <c r="BI45" s="999"/>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0"/>
      <c r="BZ45" s="1001"/>
      <c r="CA45" s="1002"/>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t="s">
        <v>121</v>
      </c>
      <c r="D46" s="730"/>
      <c r="E46" s="1003"/>
      <c r="F46" s="1004"/>
      <c r="G46" s="1005"/>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006"/>
      <c r="X46" s="1007"/>
      <c r="Y46" s="1008"/>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009"/>
      <c r="AP46" s="1010"/>
      <c r="AQ46" s="1011"/>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t="s">
        <v>120</v>
      </c>
      <c r="D47" s="730"/>
      <c r="E47" s="1033"/>
      <c r="F47" s="1034"/>
      <c r="G47" s="1035"/>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36"/>
      <c r="X47" s="1037"/>
      <c r="Y47" s="1038"/>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39"/>
      <c r="AP47" s="1040"/>
      <c r="AQ47" s="1041"/>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2"/>
      <c r="BH47" s="1043"/>
      <c r="BI47" s="1044"/>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5"/>
      <c r="BZ47" s="1046"/>
      <c r="CA47" s="1047"/>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t="s">
        <v>120</v>
      </c>
      <c r="D48" s="730"/>
      <c r="E48" s="988"/>
      <c r="F48" s="989"/>
      <c r="G48" s="990"/>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1"/>
      <c r="X48" s="992"/>
      <c r="Y48" s="993"/>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4"/>
      <c r="AP48" s="995"/>
      <c r="AQ48" s="996"/>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997"/>
      <c r="BH48" s="998"/>
      <c r="BI48" s="999"/>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0"/>
      <c r="BZ48" s="1001"/>
      <c r="CA48" s="1002"/>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t="s">
        <v>121</v>
      </c>
      <c r="D49" s="730"/>
      <c r="E49" s="1003"/>
      <c r="F49" s="1004"/>
      <c r="G49" s="1005"/>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006"/>
      <c r="X49" s="1007"/>
      <c r="Y49" s="1008"/>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009"/>
      <c r="AP49" s="1010"/>
      <c r="AQ49" s="1011"/>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2"/>
      <c r="BH49" s="1013"/>
      <c r="BI49" s="1014"/>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5"/>
      <c r="BZ49" s="1016"/>
      <c r="CA49" s="1017"/>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t="s">
        <v>120</v>
      </c>
      <c r="D50" s="730"/>
      <c r="E50" s="1033"/>
      <c r="F50" s="1034"/>
      <c r="G50" s="1035"/>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36"/>
      <c r="X50" s="1037"/>
      <c r="Y50" s="1038"/>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39"/>
      <c r="AP50" s="1040"/>
      <c r="AQ50" s="1041"/>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2"/>
      <c r="BH50" s="1043"/>
      <c r="BI50" s="1044"/>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5"/>
      <c r="BZ50" s="1046"/>
      <c r="CA50" s="1047"/>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t="s">
        <v>120</v>
      </c>
      <c r="D51" s="730"/>
      <c r="E51" s="988"/>
      <c r="F51" s="989"/>
      <c r="G51" s="990"/>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1"/>
      <c r="X51" s="992"/>
      <c r="Y51" s="993"/>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4"/>
      <c r="AP51" s="995"/>
      <c r="AQ51" s="996"/>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997"/>
      <c r="BH51" s="998"/>
      <c r="BI51" s="999"/>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0"/>
      <c r="BZ51" s="1001"/>
      <c r="CA51" s="1002"/>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v>1</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0</v>
      </c>
      <c r="S52" s="574">
        <v>0</v>
      </c>
      <c r="T52" s="574">
        <v>0</v>
      </c>
      <c r="U52" s="677">
        <v>0</v>
      </c>
      <c r="V52" s="684"/>
      <c r="W52" s="1006" t="s">
        <v>211</v>
      </c>
      <c r="X52" s="1007"/>
      <c r="Y52" s="1008"/>
      <c r="Z52" s="223">
        <v>4</v>
      </c>
      <c r="AA52" s="348" t="str">
        <f t="shared" si="32"/>
        <v/>
      </c>
      <c r="AB52" s="229" t="str">
        <f t="shared" si="32"/>
        <v/>
      </c>
      <c r="AC52" s="769">
        <v>0</v>
      </c>
      <c r="AD52" s="770">
        <v>2</v>
      </c>
      <c r="AE52" s="770">
        <v>2</v>
      </c>
      <c r="AF52" s="770">
        <v>0</v>
      </c>
      <c r="AG52" s="770">
        <v>0</v>
      </c>
      <c r="AH52" s="771">
        <v>0</v>
      </c>
      <c r="AI52" s="638" t="str">
        <f t="shared" si="32"/>
        <v/>
      </c>
      <c r="AJ52" s="639" t="str">
        <f t="shared" si="32"/>
        <v/>
      </c>
      <c r="AK52" s="639" t="str">
        <f t="shared" si="32"/>
        <v/>
      </c>
      <c r="AL52" s="639" t="str">
        <f t="shared" si="32"/>
        <v/>
      </c>
      <c r="AM52" s="688" t="str">
        <f t="shared" si="32"/>
        <v/>
      </c>
      <c r="AN52" s="696"/>
      <c r="AO52" s="1009"/>
      <c r="AP52" s="1010"/>
      <c r="AQ52" s="1011"/>
      <c r="AR52" s="558">
        <v>0</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t="s">
        <v>120</v>
      </c>
      <c r="D53" s="730"/>
      <c r="E53" s="1033"/>
      <c r="F53" s="1034"/>
      <c r="G53" s="1035"/>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36"/>
      <c r="X53" s="1037"/>
      <c r="Y53" s="1038"/>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39"/>
      <c r="AP53" s="1040"/>
      <c r="AQ53" s="1041"/>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2"/>
      <c r="BH53" s="1043"/>
      <c r="BI53" s="1044"/>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5"/>
      <c r="BZ53" s="1046"/>
      <c r="CA53" s="1047"/>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t="s">
        <v>120</v>
      </c>
      <c r="D54" s="730"/>
      <c r="E54" s="988"/>
      <c r="F54" s="989"/>
      <c r="G54" s="990"/>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1"/>
      <c r="X54" s="992"/>
      <c r="Y54" s="993"/>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4"/>
      <c r="AP54" s="995"/>
      <c r="AQ54" s="996"/>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997"/>
      <c r="BH54" s="998"/>
      <c r="BI54" s="999"/>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0"/>
      <c r="BZ54" s="1001"/>
      <c r="CA54" s="1002"/>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510">
        <v>0</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v>0</v>
      </c>
      <c r="R55" s="574">
        <v>0</v>
      </c>
      <c r="S55" s="574">
        <v>0</v>
      </c>
      <c r="T55" s="574">
        <v>0</v>
      </c>
      <c r="U55" s="677">
        <v>0</v>
      </c>
      <c r="V55" s="684"/>
      <c r="W55" s="1006" t="s">
        <v>211</v>
      </c>
      <c r="X55" s="1007"/>
      <c r="Y55" s="1008"/>
      <c r="Z55" s="223">
        <v>3</v>
      </c>
      <c r="AA55" s="348" t="str">
        <f t="shared" si="32"/>
        <v/>
      </c>
      <c r="AB55" s="229" t="str">
        <f t="shared" si="32"/>
        <v/>
      </c>
      <c r="AC55" s="769">
        <v>0</v>
      </c>
      <c r="AD55" s="770">
        <v>2</v>
      </c>
      <c r="AE55" s="770">
        <v>1</v>
      </c>
      <c r="AF55" s="770">
        <v>0</v>
      </c>
      <c r="AG55" s="770">
        <v>0</v>
      </c>
      <c r="AH55" s="771">
        <v>0</v>
      </c>
      <c r="AI55" s="638" t="str">
        <f t="shared" si="32"/>
        <v/>
      </c>
      <c r="AJ55" s="639" t="str">
        <f t="shared" si="32"/>
        <v/>
      </c>
      <c r="AK55" s="639" t="str">
        <f t="shared" si="32"/>
        <v/>
      </c>
      <c r="AL55" s="639" t="str">
        <f t="shared" si="32"/>
        <v/>
      </c>
      <c r="AM55" s="688" t="str">
        <f t="shared" si="32"/>
        <v/>
      </c>
      <c r="AN55" s="696"/>
      <c r="AO55" s="1009"/>
      <c r="AP55" s="1010"/>
      <c r="AQ55" s="1011"/>
      <c r="AR55" s="558">
        <v>0</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2"/>
      <c r="BH55" s="1013"/>
      <c r="BI55" s="1014"/>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5"/>
      <c r="BZ55" s="1016"/>
      <c r="CA55" s="1017"/>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t="s">
        <v>120</v>
      </c>
      <c r="D56" s="730"/>
      <c r="E56" s="1033"/>
      <c r="F56" s="1034"/>
      <c r="G56" s="1035"/>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36"/>
      <c r="X56" s="1037"/>
      <c r="Y56" s="1038"/>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39"/>
      <c r="AP56" s="1040"/>
      <c r="AQ56" s="1041"/>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2"/>
      <c r="BH56" s="1043"/>
      <c r="BI56" s="1044"/>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5"/>
      <c r="BZ56" s="1046"/>
      <c r="CA56" s="1047"/>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t="s">
        <v>120</v>
      </c>
      <c r="D57" s="730"/>
      <c r="E57" s="988"/>
      <c r="F57" s="989"/>
      <c r="G57" s="990"/>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1"/>
      <c r="X57" s="992"/>
      <c r="Y57" s="993"/>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4"/>
      <c r="AP57" s="995"/>
      <c r="AQ57" s="996"/>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997"/>
      <c r="BH57" s="998"/>
      <c r="BI57" s="999"/>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0"/>
      <c r="BZ57" s="1001"/>
      <c r="CA57" s="1002"/>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v>1</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v>0</v>
      </c>
      <c r="R58" s="574">
        <v>1</v>
      </c>
      <c r="S58" s="574">
        <v>0</v>
      </c>
      <c r="T58" s="574">
        <v>0</v>
      </c>
      <c r="U58" s="677">
        <v>0</v>
      </c>
      <c r="V58" s="684"/>
      <c r="W58" s="1006" t="s">
        <v>211</v>
      </c>
      <c r="X58" s="1007"/>
      <c r="Y58" s="1008"/>
      <c r="Z58" s="223">
        <v>5</v>
      </c>
      <c r="AA58" s="348" t="str">
        <f t="shared" si="32"/>
        <v/>
      </c>
      <c r="AB58" s="229" t="str">
        <f t="shared" si="32"/>
        <v/>
      </c>
      <c r="AC58" s="769">
        <v>0</v>
      </c>
      <c r="AD58" s="770">
        <v>5</v>
      </c>
      <c r="AE58" s="770">
        <v>0</v>
      </c>
      <c r="AF58" s="770">
        <v>0</v>
      </c>
      <c r="AG58" s="770">
        <v>0</v>
      </c>
      <c r="AH58" s="771">
        <v>0</v>
      </c>
      <c r="AI58" s="638" t="str">
        <f t="shared" si="32"/>
        <v/>
      </c>
      <c r="AJ58" s="639" t="str">
        <f t="shared" si="32"/>
        <v/>
      </c>
      <c r="AK58" s="639" t="str">
        <f t="shared" si="32"/>
        <v/>
      </c>
      <c r="AL58" s="639" t="str">
        <f t="shared" si="32"/>
        <v/>
      </c>
      <c r="AM58" s="688" t="str">
        <f t="shared" si="32"/>
        <v/>
      </c>
      <c r="AN58" s="696"/>
      <c r="AO58" s="1009"/>
      <c r="AP58" s="1010"/>
      <c r="AQ58" s="1011"/>
      <c r="AR58" s="558">
        <v>0</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2"/>
      <c r="BH58" s="1013"/>
      <c r="BI58" s="1014"/>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5"/>
      <c r="BZ58" s="1016"/>
      <c r="CA58" s="1017"/>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t="s">
        <v>120</v>
      </c>
      <c r="D59" s="730"/>
      <c r="E59" s="1033"/>
      <c r="F59" s="1034"/>
      <c r="G59" s="1035"/>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36"/>
      <c r="X59" s="1037"/>
      <c r="Y59" s="1038"/>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39"/>
      <c r="AP59" s="1040"/>
      <c r="AQ59" s="1041"/>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2"/>
      <c r="BH59" s="1043"/>
      <c r="BI59" s="1044"/>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5"/>
      <c r="BZ59" s="1046"/>
      <c r="CA59" s="1047"/>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t="s">
        <v>120</v>
      </c>
      <c r="D60" s="730"/>
      <c r="E60" s="988"/>
      <c r="F60" s="989"/>
      <c r="G60" s="990"/>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1"/>
      <c r="X60" s="992"/>
      <c r="Y60" s="993"/>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4"/>
      <c r="AP60" s="995"/>
      <c r="AQ60" s="996"/>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997"/>
      <c r="BH60" s="998"/>
      <c r="BI60" s="999"/>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0"/>
      <c r="BZ60" s="1001"/>
      <c r="CA60" s="1002"/>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v>1</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v>0</v>
      </c>
      <c r="R61" s="574">
        <v>1</v>
      </c>
      <c r="S61" s="574">
        <v>0</v>
      </c>
      <c r="T61" s="574">
        <v>0</v>
      </c>
      <c r="U61" s="677">
        <v>0</v>
      </c>
      <c r="V61" s="684"/>
      <c r="W61" s="1006" t="s">
        <v>211</v>
      </c>
      <c r="X61" s="1007"/>
      <c r="Y61" s="1008"/>
      <c r="Z61" s="223">
        <v>5</v>
      </c>
      <c r="AA61" s="348" t="str">
        <f t="shared" ref="AA61:AM79" si="43">IF($C61="No Behaviors",0,"")</f>
        <v/>
      </c>
      <c r="AB61" s="229" t="str">
        <f t="shared" si="43"/>
        <v/>
      </c>
      <c r="AC61" s="769">
        <v>0</v>
      </c>
      <c r="AD61" s="770">
        <v>3</v>
      </c>
      <c r="AE61" s="770">
        <v>2</v>
      </c>
      <c r="AF61" s="770">
        <v>0</v>
      </c>
      <c r="AG61" s="770">
        <v>0</v>
      </c>
      <c r="AH61" s="771">
        <v>0</v>
      </c>
      <c r="AI61" s="638" t="str">
        <f t="shared" si="43"/>
        <v/>
      </c>
      <c r="AJ61" s="639" t="str">
        <f t="shared" si="43"/>
        <v/>
      </c>
      <c r="AK61" s="639" t="str">
        <f t="shared" si="43"/>
        <v/>
      </c>
      <c r="AL61" s="639" t="str">
        <f t="shared" si="43"/>
        <v/>
      </c>
      <c r="AM61" s="688" t="str">
        <f t="shared" si="43"/>
        <v/>
      </c>
      <c r="AN61" s="696"/>
      <c r="AO61" s="1009"/>
      <c r="AP61" s="1010"/>
      <c r="AQ61" s="1011"/>
      <c r="AR61" s="558">
        <v>0</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2"/>
      <c r="BH61" s="1013"/>
      <c r="BI61" s="1014"/>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5"/>
      <c r="BZ61" s="1016"/>
      <c r="CA61" s="1017"/>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c r="D62" s="730"/>
      <c r="E62" s="1033"/>
      <c r="F62" s="1034"/>
      <c r="G62" s="1035"/>
      <c r="H62" s="339">
        <v>0</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v>0</v>
      </c>
      <c r="R62" s="579">
        <v>0</v>
      </c>
      <c r="S62" s="579">
        <v>0</v>
      </c>
      <c r="T62" s="579">
        <v>0</v>
      </c>
      <c r="U62" s="678">
        <v>0</v>
      </c>
      <c r="V62" s="682"/>
      <c r="W62" s="1036" t="s">
        <v>211</v>
      </c>
      <c r="X62" s="1037"/>
      <c r="Y62" s="1038"/>
      <c r="Z62" s="634">
        <v>2</v>
      </c>
      <c r="AA62" s="349" t="str">
        <f t="shared" si="43"/>
        <v/>
      </c>
      <c r="AB62" s="230" t="str">
        <f t="shared" si="43"/>
        <v/>
      </c>
      <c r="AC62" s="772">
        <v>0</v>
      </c>
      <c r="AD62" s="773">
        <v>2</v>
      </c>
      <c r="AE62" s="773">
        <v>0</v>
      </c>
      <c r="AF62" s="773">
        <v>0</v>
      </c>
      <c r="AG62" s="773">
        <v>0</v>
      </c>
      <c r="AH62" s="774">
        <v>0</v>
      </c>
      <c r="AI62" s="634" t="str">
        <f t="shared" si="43"/>
        <v/>
      </c>
      <c r="AJ62" s="635" t="str">
        <f t="shared" si="43"/>
        <v/>
      </c>
      <c r="AK62" s="635" t="str">
        <f t="shared" si="43"/>
        <v/>
      </c>
      <c r="AL62" s="635" t="str">
        <f t="shared" si="43"/>
        <v/>
      </c>
      <c r="AM62" s="689" t="str">
        <f t="shared" si="43"/>
        <v/>
      </c>
      <c r="AN62" s="694"/>
      <c r="AO62" s="1039"/>
      <c r="AP62" s="1040"/>
      <c r="AQ62" s="1041"/>
      <c r="AR62" s="224">
        <v>0</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042"/>
      <c r="BH62" s="1043"/>
      <c r="BI62" s="1044"/>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045"/>
      <c r="BZ62" s="1046"/>
      <c r="CA62" s="1047"/>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t="s">
        <v>120</v>
      </c>
      <c r="D63" s="730"/>
      <c r="E63" s="988"/>
      <c r="F63" s="989"/>
      <c r="G63" s="990"/>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1"/>
      <c r="X63" s="992"/>
      <c r="Y63" s="993"/>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4"/>
      <c r="AP63" s="995"/>
      <c r="AQ63" s="996"/>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997"/>
      <c r="BH63" s="998"/>
      <c r="BI63" s="999"/>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0"/>
      <c r="BZ63" s="1001"/>
      <c r="CA63" s="1002"/>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v>0</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v>0</v>
      </c>
      <c r="R64" s="574">
        <v>0</v>
      </c>
      <c r="S64" s="574">
        <v>0</v>
      </c>
      <c r="T64" s="574">
        <v>0</v>
      </c>
      <c r="U64" s="677">
        <v>0</v>
      </c>
      <c r="V64" s="684"/>
      <c r="W64" s="1006" t="s">
        <v>211</v>
      </c>
      <c r="X64" s="1007"/>
      <c r="Y64" s="1008"/>
      <c r="Z64" s="223">
        <v>2</v>
      </c>
      <c r="AA64" s="348" t="str">
        <f t="shared" si="43"/>
        <v/>
      </c>
      <c r="AB64" s="229" t="str">
        <f t="shared" si="43"/>
        <v/>
      </c>
      <c r="AC64" s="769">
        <v>0</v>
      </c>
      <c r="AD64" s="770">
        <v>2</v>
      </c>
      <c r="AE64" s="770">
        <v>0</v>
      </c>
      <c r="AF64" s="770">
        <v>0</v>
      </c>
      <c r="AG64" s="770">
        <v>0</v>
      </c>
      <c r="AH64" s="771">
        <v>0</v>
      </c>
      <c r="AI64" s="638" t="str">
        <f t="shared" si="43"/>
        <v/>
      </c>
      <c r="AJ64" s="639" t="str">
        <f t="shared" si="43"/>
        <v/>
      </c>
      <c r="AK64" s="639" t="str">
        <f t="shared" si="43"/>
        <v/>
      </c>
      <c r="AL64" s="639" t="str">
        <f t="shared" si="43"/>
        <v/>
      </c>
      <c r="AM64" s="688" t="str">
        <f t="shared" si="43"/>
        <v/>
      </c>
      <c r="AN64" s="696"/>
      <c r="AO64" s="1009"/>
      <c r="AP64" s="1010"/>
      <c r="AQ64" s="1011"/>
      <c r="AR64" s="558">
        <v>0</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t="s">
        <v>120</v>
      </c>
      <c r="D65" s="730"/>
      <c r="E65" s="1033"/>
      <c r="F65" s="1034"/>
      <c r="G65" s="1035"/>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36"/>
      <c r="X65" s="1037"/>
      <c r="Y65" s="1038"/>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39"/>
      <c r="AP65" s="1040"/>
      <c r="AQ65" s="1041"/>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2"/>
      <c r="BH65" s="1043"/>
      <c r="BI65" s="1044"/>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5"/>
      <c r="BZ65" s="1046"/>
      <c r="CA65" s="1047"/>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t="s">
        <v>120</v>
      </c>
      <c r="D66" s="730"/>
      <c r="E66" s="988"/>
      <c r="F66" s="989"/>
      <c r="G66" s="990"/>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1"/>
      <c r="X66" s="992"/>
      <c r="Y66" s="993"/>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4"/>
      <c r="AP66" s="995"/>
      <c r="AQ66" s="996"/>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997"/>
      <c r="BH66" s="998"/>
      <c r="BI66" s="999"/>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0"/>
      <c r="BZ66" s="1001"/>
      <c r="CA66" s="1002"/>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t="s">
        <v>121</v>
      </c>
      <c r="D67" s="730"/>
      <c r="E67" s="1003"/>
      <c r="F67" s="1004"/>
      <c r="G67" s="1005"/>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06"/>
      <c r="X67" s="1007"/>
      <c r="Y67" s="1008"/>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09"/>
      <c r="AP67" s="1010"/>
      <c r="AQ67" s="1011"/>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t="s">
        <v>120</v>
      </c>
      <c r="D68" s="730"/>
      <c r="E68" s="1033"/>
      <c r="F68" s="1034"/>
      <c r="G68" s="1035"/>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36"/>
      <c r="X68" s="1037"/>
      <c r="Y68" s="1038"/>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39"/>
      <c r="AP68" s="1040"/>
      <c r="AQ68" s="1041"/>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2"/>
      <c r="BH68" s="1043"/>
      <c r="BI68" s="1044"/>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5"/>
      <c r="BZ68" s="1046"/>
      <c r="CA68" s="1047"/>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t="s">
        <v>120</v>
      </c>
      <c r="D69" s="730"/>
      <c r="E69" s="988"/>
      <c r="F69" s="989"/>
      <c r="G69" s="990"/>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1"/>
      <c r="X69" s="992"/>
      <c r="Y69" s="993"/>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4"/>
      <c r="AP69" s="995"/>
      <c r="AQ69" s="996"/>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997"/>
      <c r="BH69" s="998"/>
      <c r="BI69" s="999"/>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0"/>
      <c r="BZ69" s="1001"/>
      <c r="CA69" s="1002"/>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t="s">
        <v>121</v>
      </c>
      <c r="D70" s="730"/>
      <c r="E70" s="1003"/>
      <c r="F70" s="1004"/>
      <c r="G70" s="1005"/>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006"/>
      <c r="X70" s="1007"/>
      <c r="Y70" s="1008"/>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009"/>
      <c r="AP70" s="1010"/>
      <c r="AQ70" s="1011"/>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2"/>
      <c r="BH70" s="1013"/>
      <c r="BI70" s="1014"/>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5"/>
      <c r="BZ70" s="1016"/>
      <c r="CA70" s="1017"/>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t="s">
        <v>120</v>
      </c>
      <c r="D71" s="730"/>
      <c r="E71" s="1033"/>
      <c r="F71" s="1034"/>
      <c r="G71" s="1035"/>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36"/>
      <c r="X71" s="1037"/>
      <c r="Y71" s="1038"/>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39"/>
      <c r="AP71" s="1040"/>
      <c r="AQ71" s="1041"/>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2"/>
      <c r="BH71" s="1043"/>
      <c r="BI71" s="1044"/>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5"/>
      <c r="BZ71" s="1046"/>
      <c r="CA71" s="1047"/>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t="s">
        <v>120</v>
      </c>
      <c r="D72" s="730"/>
      <c r="E72" s="988"/>
      <c r="F72" s="989"/>
      <c r="G72" s="990"/>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1"/>
      <c r="X72" s="992"/>
      <c r="Y72" s="993"/>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4"/>
      <c r="AP72" s="995"/>
      <c r="AQ72" s="996"/>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997"/>
      <c r="BH72" s="998"/>
      <c r="BI72" s="999"/>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0"/>
      <c r="BZ72" s="1001"/>
      <c r="CA72" s="1002"/>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v>0</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v>0</v>
      </c>
      <c r="R73" s="574">
        <v>0</v>
      </c>
      <c r="S73" s="574">
        <v>0</v>
      </c>
      <c r="T73" s="574">
        <v>0</v>
      </c>
      <c r="U73" s="677">
        <v>0</v>
      </c>
      <c r="V73" s="684"/>
      <c r="W73" s="1006" t="s">
        <v>211</v>
      </c>
      <c r="X73" s="1007"/>
      <c r="Y73" s="1008"/>
      <c r="Z73" s="223">
        <v>2</v>
      </c>
      <c r="AA73" s="348" t="str">
        <f t="shared" si="43"/>
        <v/>
      </c>
      <c r="AB73" s="229" t="str">
        <f t="shared" si="43"/>
        <v/>
      </c>
      <c r="AC73" s="769">
        <v>0</v>
      </c>
      <c r="AD73" s="770">
        <v>2</v>
      </c>
      <c r="AE73" s="770">
        <v>0</v>
      </c>
      <c r="AF73" s="770">
        <v>0</v>
      </c>
      <c r="AG73" s="770">
        <v>0</v>
      </c>
      <c r="AH73" s="771">
        <v>0</v>
      </c>
      <c r="AI73" s="638" t="str">
        <f t="shared" si="43"/>
        <v/>
      </c>
      <c r="AJ73" s="639" t="str">
        <f t="shared" si="43"/>
        <v/>
      </c>
      <c r="AK73" s="639" t="str">
        <f t="shared" si="43"/>
        <v/>
      </c>
      <c r="AL73" s="639" t="str">
        <f t="shared" si="43"/>
        <v/>
      </c>
      <c r="AM73" s="688" t="str">
        <f t="shared" si="43"/>
        <v/>
      </c>
      <c r="AN73" s="696"/>
      <c r="AO73" s="1009"/>
      <c r="AP73" s="1010"/>
      <c r="AQ73" s="1011"/>
      <c r="AR73" s="558">
        <v>0</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t="s">
        <v>120</v>
      </c>
      <c r="D74" s="730"/>
      <c r="E74" s="1033"/>
      <c r="F74" s="1034"/>
      <c r="G74" s="1035"/>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36"/>
      <c r="X74" s="1037"/>
      <c r="Y74" s="1038"/>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39"/>
      <c r="AP74" s="1040"/>
      <c r="AQ74" s="1041"/>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2"/>
      <c r="BH74" s="1043"/>
      <c r="BI74" s="1044"/>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5"/>
      <c r="BZ74" s="1046"/>
      <c r="CA74" s="1047"/>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t="s">
        <v>120</v>
      </c>
      <c r="D75" s="730"/>
      <c r="E75" s="988"/>
      <c r="F75" s="989"/>
      <c r="G75" s="990"/>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1"/>
      <c r="X75" s="992"/>
      <c r="Y75" s="993"/>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4"/>
      <c r="AP75" s="995"/>
      <c r="AQ75" s="996"/>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997"/>
      <c r="BH75" s="998"/>
      <c r="BI75" s="999"/>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0"/>
      <c r="BZ75" s="1001"/>
      <c r="CA75" s="1002"/>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510">
        <v>0</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v>0</v>
      </c>
      <c r="R76" s="574">
        <v>0</v>
      </c>
      <c r="S76" s="574">
        <v>0</v>
      </c>
      <c r="T76" s="574">
        <v>0</v>
      </c>
      <c r="U76" s="677">
        <v>0</v>
      </c>
      <c r="V76" s="684"/>
      <c r="W76" s="1006" t="s">
        <v>211</v>
      </c>
      <c r="X76" s="1007"/>
      <c r="Y76" s="1008"/>
      <c r="Z76" s="223">
        <v>2</v>
      </c>
      <c r="AA76" s="348" t="str">
        <f t="shared" si="43"/>
        <v/>
      </c>
      <c r="AB76" s="229" t="str">
        <f t="shared" si="43"/>
        <v/>
      </c>
      <c r="AC76" s="769">
        <v>0</v>
      </c>
      <c r="AD76" s="770">
        <v>1</v>
      </c>
      <c r="AE76" s="770">
        <v>1</v>
      </c>
      <c r="AF76" s="770">
        <v>0</v>
      </c>
      <c r="AG76" s="770">
        <v>0</v>
      </c>
      <c r="AH76" s="771">
        <v>0</v>
      </c>
      <c r="AI76" s="638" t="str">
        <f t="shared" si="43"/>
        <v/>
      </c>
      <c r="AJ76" s="639" t="str">
        <f t="shared" si="43"/>
        <v/>
      </c>
      <c r="AK76" s="639" t="str">
        <f t="shared" si="43"/>
        <v/>
      </c>
      <c r="AL76" s="639" t="str">
        <f t="shared" si="43"/>
        <v/>
      </c>
      <c r="AM76" s="688" t="str">
        <f t="shared" si="43"/>
        <v/>
      </c>
      <c r="AN76" s="696"/>
      <c r="AO76" s="1009"/>
      <c r="AP76" s="1010"/>
      <c r="AQ76" s="1011"/>
      <c r="AR76" s="558">
        <v>0</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2"/>
      <c r="BH76" s="1013"/>
      <c r="BI76" s="1014"/>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5"/>
      <c r="BZ76" s="1016"/>
      <c r="CA76" s="1017"/>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t="s">
        <v>120</v>
      </c>
      <c r="D77" s="730"/>
      <c r="E77" s="1033"/>
      <c r="F77" s="1034"/>
      <c r="G77" s="1035"/>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36"/>
      <c r="X77" s="1037"/>
      <c r="Y77" s="1038"/>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39"/>
      <c r="AP77" s="1040"/>
      <c r="AQ77" s="1041"/>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2"/>
      <c r="BH77" s="1043"/>
      <c r="BI77" s="1044"/>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5"/>
      <c r="BZ77" s="1046"/>
      <c r="CA77" s="1047"/>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t="s">
        <v>120</v>
      </c>
      <c r="D78" s="730"/>
      <c r="E78" s="988"/>
      <c r="F78" s="989"/>
      <c r="G78" s="990"/>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1"/>
      <c r="X78" s="992"/>
      <c r="Y78" s="993"/>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4"/>
      <c r="AP78" s="995"/>
      <c r="AQ78" s="996"/>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997"/>
      <c r="BH78" s="998"/>
      <c r="BI78" s="999"/>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0"/>
      <c r="BZ78" s="1001"/>
      <c r="CA78" s="1002"/>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v>1</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v>0</v>
      </c>
      <c r="R79" s="574">
        <v>1</v>
      </c>
      <c r="S79" s="574">
        <v>0</v>
      </c>
      <c r="T79" s="574">
        <v>0</v>
      </c>
      <c r="U79" s="677">
        <v>0</v>
      </c>
      <c r="V79" s="684"/>
      <c r="W79" s="1006" t="s">
        <v>211</v>
      </c>
      <c r="X79" s="1007"/>
      <c r="Y79" s="1008"/>
      <c r="Z79" s="223">
        <v>4</v>
      </c>
      <c r="AA79" s="348" t="str">
        <f t="shared" si="43"/>
        <v/>
      </c>
      <c r="AB79" s="229" t="str">
        <f t="shared" si="43"/>
        <v/>
      </c>
      <c r="AC79" s="769">
        <v>0</v>
      </c>
      <c r="AD79" s="770">
        <v>2</v>
      </c>
      <c r="AE79" s="770">
        <v>2</v>
      </c>
      <c r="AF79" s="770">
        <v>0</v>
      </c>
      <c r="AG79" s="770">
        <v>0</v>
      </c>
      <c r="AH79" s="771">
        <v>0</v>
      </c>
      <c r="AI79" s="638" t="str">
        <f t="shared" ref="AC79:AM79" si="57">IF($C79="No Behaviors",0,"")</f>
        <v/>
      </c>
      <c r="AJ79" s="639" t="str">
        <f t="shared" si="57"/>
        <v/>
      </c>
      <c r="AK79" s="639" t="str">
        <f t="shared" si="57"/>
        <v/>
      </c>
      <c r="AL79" s="639" t="str">
        <f t="shared" si="57"/>
        <v/>
      </c>
      <c r="AM79" s="688" t="str">
        <f t="shared" si="57"/>
        <v/>
      </c>
      <c r="AN79" s="696"/>
      <c r="AO79" s="1009"/>
      <c r="AP79" s="1010"/>
      <c r="AQ79" s="1011"/>
      <c r="AR79" s="558">
        <v>0</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2"/>
      <c r="BH79" s="1013"/>
      <c r="BI79" s="1014"/>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5"/>
      <c r="BZ79" s="1016"/>
      <c r="CA79" s="1017"/>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t="s">
        <v>120</v>
      </c>
      <c r="D80" s="730"/>
      <c r="E80" s="1033"/>
      <c r="F80" s="1034"/>
      <c r="G80" s="1035"/>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36"/>
      <c r="X80" s="1037"/>
      <c r="Y80" s="1038"/>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39"/>
      <c r="AP80" s="1040"/>
      <c r="AQ80" s="1041"/>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2"/>
      <c r="BH80" s="1043"/>
      <c r="BI80" s="1044"/>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5"/>
      <c r="BZ80" s="1046"/>
      <c r="CA80" s="1047"/>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t="s">
        <v>120</v>
      </c>
      <c r="D81" s="730"/>
      <c r="E81" s="988"/>
      <c r="F81" s="989"/>
      <c r="G81" s="990"/>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1"/>
      <c r="X81" s="992"/>
      <c r="Y81" s="993"/>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4"/>
      <c r="AP81" s="995"/>
      <c r="AQ81" s="996"/>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997"/>
      <c r="BH81" s="998"/>
      <c r="BI81" s="999"/>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0"/>
      <c r="BZ81" s="1001"/>
      <c r="CA81" s="1002"/>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v>2</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v>0</v>
      </c>
      <c r="R82" s="574">
        <v>2</v>
      </c>
      <c r="S82" s="574">
        <v>0</v>
      </c>
      <c r="T82" s="574">
        <v>0</v>
      </c>
      <c r="U82" s="677">
        <v>0</v>
      </c>
      <c r="V82" s="684"/>
      <c r="W82" s="1006" t="s">
        <v>211</v>
      </c>
      <c r="X82" s="1007"/>
      <c r="Y82" s="1008"/>
      <c r="Z82" s="223">
        <v>7</v>
      </c>
      <c r="AA82" s="348" t="str">
        <f t="shared" si="58"/>
        <v/>
      </c>
      <c r="AB82" s="229" t="str">
        <f t="shared" si="58"/>
        <v/>
      </c>
      <c r="AC82" s="769">
        <v>0</v>
      </c>
      <c r="AD82" s="770">
        <v>5</v>
      </c>
      <c r="AE82" s="770">
        <v>2</v>
      </c>
      <c r="AF82" s="770">
        <v>0</v>
      </c>
      <c r="AG82" s="770">
        <v>0</v>
      </c>
      <c r="AH82" s="771">
        <v>0</v>
      </c>
      <c r="AI82" s="638" t="str">
        <f t="shared" si="58"/>
        <v/>
      </c>
      <c r="AJ82" s="639" t="str">
        <f t="shared" si="58"/>
        <v/>
      </c>
      <c r="AK82" s="639" t="str">
        <f t="shared" si="58"/>
        <v/>
      </c>
      <c r="AL82" s="639" t="str">
        <f t="shared" si="58"/>
        <v/>
      </c>
      <c r="AM82" s="688" t="str">
        <f t="shared" si="58"/>
        <v/>
      </c>
      <c r="AN82" s="696"/>
      <c r="AO82" s="1009"/>
      <c r="AP82" s="1010"/>
      <c r="AQ82" s="1011"/>
      <c r="AR82" s="558">
        <v>0</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t="s">
        <v>120</v>
      </c>
      <c r="D83" s="730"/>
      <c r="E83" s="1033"/>
      <c r="F83" s="1034"/>
      <c r="G83" s="1035"/>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36"/>
      <c r="X83" s="1037"/>
      <c r="Y83" s="1038"/>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39"/>
      <c r="AP83" s="1040"/>
      <c r="AQ83" s="1041"/>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2"/>
      <c r="BH83" s="1043"/>
      <c r="BI83" s="1044"/>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5"/>
      <c r="BZ83" s="1046"/>
      <c r="CA83" s="1047"/>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t="s">
        <v>120</v>
      </c>
      <c r="D84" s="730"/>
      <c r="E84" s="988"/>
      <c r="F84" s="989"/>
      <c r="G84" s="990"/>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1"/>
      <c r="X84" s="992"/>
      <c r="Y84" s="993"/>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4"/>
      <c r="AP84" s="995"/>
      <c r="AQ84" s="996"/>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997"/>
      <c r="BH84" s="998"/>
      <c r="BI84" s="999"/>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0"/>
      <c r="BZ84" s="1001"/>
      <c r="CA84" s="1002"/>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v>0</v>
      </c>
      <c r="R85" s="574">
        <v>0</v>
      </c>
      <c r="S85" s="574">
        <v>0</v>
      </c>
      <c r="T85" s="574">
        <v>0</v>
      </c>
      <c r="U85" s="677">
        <v>0</v>
      </c>
      <c r="V85" s="684"/>
      <c r="W85" s="1006" t="s">
        <v>211</v>
      </c>
      <c r="X85" s="1007"/>
      <c r="Y85" s="1008"/>
      <c r="Z85" s="223">
        <v>3</v>
      </c>
      <c r="AA85" s="348" t="str">
        <f t="shared" si="58"/>
        <v/>
      </c>
      <c r="AB85" s="229" t="str">
        <f t="shared" si="58"/>
        <v/>
      </c>
      <c r="AC85" s="769">
        <v>0</v>
      </c>
      <c r="AD85" s="770">
        <v>3</v>
      </c>
      <c r="AE85" s="770">
        <v>0</v>
      </c>
      <c r="AF85" s="770">
        <v>0</v>
      </c>
      <c r="AG85" s="770">
        <v>0</v>
      </c>
      <c r="AH85" s="771">
        <v>0</v>
      </c>
      <c r="AI85" s="638" t="str">
        <f t="shared" si="58"/>
        <v/>
      </c>
      <c r="AJ85" s="639" t="str">
        <f t="shared" si="58"/>
        <v/>
      </c>
      <c r="AK85" s="639" t="str">
        <f t="shared" si="58"/>
        <v/>
      </c>
      <c r="AL85" s="639" t="str">
        <f t="shared" si="58"/>
        <v/>
      </c>
      <c r="AM85" s="688" t="str">
        <f t="shared" si="58"/>
        <v/>
      </c>
      <c r="AN85" s="696"/>
      <c r="AO85" s="1009"/>
      <c r="AP85" s="1010"/>
      <c r="AQ85" s="1011"/>
      <c r="AR85" s="558">
        <v>0</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2"/>
      <c r="BH85" s="1013"/>
      <c r="BI85" s="1014"/>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5"/>
      <c r="BZ85" s="1016"/>
      <c r="CA85" s="1017"/>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120</v>
      </c>
      <c r="D86" s="730"/>
      <c r="E86" s="1033"/>
      <c r="F86" s="1034"/>
      <c r="G86" s="1035"/>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36"/>
      <c r="X86" s="1037"/>
      <c r="Y86" s="1038"/>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39"/>
      <c r="AP86" s="1040"/>
      <c r="AQ86" s="1041"/>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2"/>
      <c r="BH86" s="1043"/>
      <c r="BI86" s="1044"/>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5"/>
      <c r="BZ86" s="1046"/>
      <c r="CA86" s="1047"/>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t="s">
        <v>120</v>
      </c>
      <c r="D87" s="730"/>
      <c r="E87" s="988"/>
      <c r="F87" s="989"/>
      <c r="G87" s="990"/>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1"/>
      <c r="X87" s="992"/>
      <c r="Y87" s="993"/>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4"/>
      <c r="AP87" s="995"/>
      <c r="AQ87" s="996"/>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997"/>
      <c r="BH87" s="998"/>
      <c r="BI87" s="999"/>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0"/>
      <c r="BZ87" s="1001"/>
      <c r="CA87" s="1002"/>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t="s">
        <v>121</v>
      </c>
      <c r="D88" s="730"/>
      <c r="E88" s="1003"/>
      <c r="F88" s="1004"/>
      <c r="G88" s="1005"/>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06"/>
      <c r="X88" s="1007"/>
      <c r="Y88" s="1008"/>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09"/>
      <c r="AP88" s="1010"/>
      <c r="AQ88" s="1011"/>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t="s">
        <v>120</v>
      </c>
      <c r="D89" s="730"/>
      <c r="E89" s="1033"/>
      <c r="F89" s="1034"/>
      <c r="G89" s="1035"/>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36"/>
      <c r="X89" s="1037"/>
      <c r="Y89" s="1038"/>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39"/>
      <c r="AP89" s="1040"/>
      <c r="AQ89" s="1041"/>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2"/>
      <c r="BH89" s="1043"/>
      <c r="BI89" s="1044"/>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5"/>
      <c r="BZ89" s="1046"/>
      <c r="CA89" s="1047"/>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t="s">
        <v>120</v>
      </c>
      <c r="D90" s="730"/>
      <c r="E90" s="988"/>
      <c r="F90" s="989"/>
      <c r="G90" s="990"/>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1"/>
      <c r="X90" s="992"/>
      <c r="Y90" s="993"/>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4"/>
      <c r="AP90" s="995"/>
      <c r="AQ90" s="996"/>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997"/>
      <c r="BH90" s="998"/>
      <c r="BI90" s="999"/>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0"/>
      <c r="BZ90" s="1001"/>
      <c r="CA90" s="1002"/>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t="s">
        <v>121</v>
      </c>
      <c r="D91" s="730"/>
      <c r="E91" s="1003"/>
      <c r="F91" s="1004"/>
      <c r="G91" s="1005"/>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06"/>
      <c r="X91" s="1007"/>
      <c r="Y91" s="1008"/>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09"/>
      <c r="AP91" s="1010"/>
      <c r="AQ91" s="1011"/>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t="s">
        <v>120</v>
      </c>
      <c r="D92" s="730"/>
      <c r="E92" s="1033"/>
      <c r="F92" s="1034"/>
      <c r="G92" s="1035"/>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36"/>
      <c r="X92" s="1037"/>
      <c r="Y92" s="1038"/>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39"/>
      <c r="AP92" s="1040"/>
      <c r="AQ92" s="1041"/>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2"/>
      <c r="BH92" s="1043"/>
      <c r="BI92" s="1044"/>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5"/>
      <c r="BZ92" s="1046"/>
      <c r="CA92" s="1047"/>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t="s">
        <v>120</v>
      </c>
      <c r="D93" s="730"/>
      <c r="E93" s="988"/>
      <c r="F93" s="989"/>
      <c r="G93" s="990"/>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1"/>
      <c r="X93" s="992"/>
      <c r="Y93" s="993"/>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4"/>
      <c r="AP93" s="995"/>
      <c r="AQ93" s="996"/>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997"/>
      <c r="BH93" s="998"/>
      <c r="BI93" s="999"/>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0"/>
      <c r="BZ93" s="1001"/>
      <c r="CA93" s="1002"/>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06"/>
      <c r="X94" s="1007"/>
      <c r="Y94" s="1008"/>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09"/>
      <c r="AP94" s="1010"/>
      <c r="AQ94" s="1011"/>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36"/>
      <c r="X95" s="1037"/>
      <c r="Y95" s="1038"/>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39"/>
      <c r="AP95" s="1040"/>
      <c r="AQ95" s="1041"/>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2"/>
      <c r="BH95" s="1043"/>
      <c r="BI95" s="1044"/>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5"/>
      <c r="BZ95" s="1046"/>
      <c r="CA95" s="1047"/>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1"/>
      <c r="X96" s="992"/>
      <c r="Y96" s="993"/>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4"/>
      <c r="AP96" s="995"/>
      <c r="AQ96" s="996"/>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997"/>
      <c r="BH96" s="998"/>
      <c r="BI96" s="999"/>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0"/>
      <c r="BZ96" s="1001"/>
      <c r="CA96" s="1002"/>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t="e">
        <f t="shared" ref="G98:G107" si="68">F98/(COUNTA(E$4:E$96))</f>
        <v>#DIV/0!</v>
      </c>
      <c r="H98" s="342">
        <f>SUM(H4:H96)</f>
        <v>8</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7</v>
      </c>
      <c r="S98" s="515">
        <f t="shared" si="69"/>
        <v>0</v>
      </c>
      <c r="T98" s="515">
        <f t="shared" si="69"/>
        <v>0</v>
      </c>
      <c r="U98" s="681">
        <f t="shared" si="69"/>
        <v>0</v>
      </c>
      <c r="V98" s="686"/>
      <c r="W98" s="301" t="str">
        <f>'STUDENT INFO'!B5</f>
        <v>Tapping others</v>
      </c>
      <c r="X98" s="302">
        <f t="shared" ref="X98:X107" si="70">COUNTIF(W$4:W$96,"*"&amp;W98&amp;"*")</f>
        <v>0</v>
      </c>
      <c r="Y98" s="303">
        <f t="shared" ref="Y98:Y107" si="71">X98/(COUNTA(W$4:W$96))</f>
        <v>0</v>
      </c>
      <c r="Z98" s="53">
        <f>SUM(Z4:Z96)</f>
        <v>73</v>
      </c>
      <c r="AA98" s="53">
        <f>SUM(AA4:AA96)</f>
        <v>0</v>
      </c>
      <c r="AB98" s="232">
        <f>SUM(AB4:AB96)</f>
        <v>0</v>
      </c>
      <c r="AC98" s="52">
        <f t="shared" ref="AC98:AM98" si="72">SUM(AC4:AC96)</f>
        <v>0</v>
      </c>
      <c r="AD98" s="305">
        <f t="shared" si="72"/>
        <v>54</v>
      </c>
      <c r="AE98" s="305">
        <f t="shared" si="72"/>
        <v>19</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Grabbing others</v>
      </c>
      <c r="X99" s="302">
        <f t="shared" si="70"/>
        <v>0</v>
      </c>
      <c r="Y99" s="303">
        <f t="shared" si="71"/>
        <v>0</v>
      </c>
      <c r="Z99" s="51"/>
      <c r="AA99" s="51"/>
      <c r="AB99" s="231"/>
      <c r="AC99" s="50"/>
      <c r="AD99" s="535"/>
      <c r="AE99" s="535"/>
      <c r="AF99" s="535"/>
      <c r="AG99" s="535"/>
      <c r="AH99" s="536"/>
      <c r="AI99" s="644"/>
      <c r="AJ99" s="645"/>
      <c r="AK99" s="645"/>
      <c r="AL99" s="645"/>
      <c r="AM99" s="691"/>
      <c r="AN99" s="697"/>
      <c r="AO99" s="313" t="str">
        <f>'STUDENT INFO'!C6</f>
        <v>Attempt</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0</v>
      </c>
      <c r="G100" s="297" t="e">
        <f t="shared" si="68"/>
        <v>#DIV/0!</v>
      </c>
      <c r="H100" s="343">
        <f>AVERAGE(H4:H96)</f>
        <v>0.1</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8.7499999999999994E-2</v>
      </c>
      <c r="S100" s="343">
        <f t="shared" si="83"/>
        <v>0</v>
      </c>
      <c r="T100" s="343">
        <f t="shared" si="83"/>
        <v>0</v>
      </c>
      <c r="U100" s="343">
        <f t="shared" si="83"/>
        <v>0</v>
      </c>
      <c r="V100" s="739" t="s">
        <v>128</v>
      </c>
      <c r="W100" s="52" t="str">
        <f>'STUDENT INFO'!B7</f>
        <v>Slapping others</v>
      </c>
      <c r="X100" s="305">
        <f t="shared" si="70"/>
        <v>0</v>
      </c>
      <c r="Y100" s="303">
        <f t="shared" si="71"/>
        <v>0</v>
      </c>
      <c r="Z100" s="54">
        <f>AVERAGE(Z4:Z96)</f>
        <v>0.91249999999999998</v>
      </c>
      <c r="AA100" s="306">
        <f t="shared" ref="AA100:AM100" si="84">AVERAGE(AA4:AA96)</f>
        <v>0</v>
      </c>
      <c r="AB100" s="537">
        <f t="shared" si="84"/>
        <v>0</v>
      </c>
      <c r="AC100" s="54">
        <f t="shared" si="84"/>
        <v>0</v>
      </c>
      <c r="AD100" s="306">
        <f t="shared" si="84"/>
        <v>0.67500000000000004</v>
      </c>
      <c r="AE100" s="306">
        <f t="shared" si="84"/>
        <v>0.23749999999999999</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t="e">
        <f t="shared" si="68"/>
        <v>#DIV/0!</v>
      </c>
      <c r="H101" s="736">
        <f>(AVERAGE(H4:H96))/8</f>
        <v>1.2500000000000001E-2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1.0937499999999999E-2</v>
      </c>
      <c r="S101" s="736">
        <f t="shared" si="89"/>
        <v>0</v>
      </c>
      <c r="T101" s="736">
        <f t="shared" si="89"/>
        <v>0</v>
      </c>
      <c r="U101" s="736">
        <f t="shared" si="89"/>
        <v>0</v>
      </c>
      <c r="V101" s="740" t="s">
        <v>129</v>
      </c>
      <c r="W101" s="52" t="str">
        <f>'STUDENT INFO'!B8</f>
        <v>Pushing others</v>
      </c>
      <c r="X101" s="305">
        <f t="shared" si="70"/>
        <v>0</v>
      </c>
      <c r="Y101" s="303">
        <f t="shared" si="71"/>
        <v>0</v>
      </c>
      <c r="Z101" s="741">
        <f>(AVERAGE(Z4:Z96))/8</f>
        <v>0.1140625</v>
      </c>
      <c r="AA101" s="742">
        <f t="shared" ref="AA101:AM101" si="90">(AVERAGE(AA4:AA96))/8</f>
        <v>0</v>
      </c>
      <c r="AB101" s="743">
        <f t="shared" si="90"/>
        <v>0</v>
      </c>
      <c r="AC101" s="741">
        <f t="shared" si="90"/>
        <v>0</v>
      </c>
      <c r="AD101" s="742">
        <f t="shared" si="90"/>
        <v>8.4375000000000006E-2</v>
      </c>
      <c r="AE101" s="742">
        <f t="shared" si="90"/>
        <v>2.9687499999999999E-2</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f t="shared" si="71"/>
        <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2</v>
      </c>
      <c r="Y103" s="303">
        <f t="shared" si="71"/>
        <v>9.5238095238095233E-2</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21</v>
      </c>
      <c r="Y104" s="303">
        <f t="shared" si="71"/>
        <v>1</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6cQ3xx7hzGGiBcAGqTNoNJZx4U2LU/6UYodEzku3zbM+UYj6OVr1U9UvDefxXkSz27BkB7DxZHZo12m4Ue83Yg==" saltValue="tFuWcXI6IOQiYapTjefOj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42"/>
  </sheetPr>
  <dimension ref="A1:AG71"/>
  <sheetViews>
    <sheetView tabSelected="1" view="pageBreakPreview" topLeftCell="A3" zoomScale="75" zoomScaleNormal="75" zoomScaleSheetLayoutView="75" zoomScalePageLayoutView="75" workbookViewId="0">
      <selection activeCell="Y23" sqref="Y23"/>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199" t="str">
        <f>'[1]STUDENT INFO'!A1</f>
        <v>David Feinberg</v>
      </c>
      <c r="C3" s="1199"/>
      <c r="D3" s="1199"/>
      <c r="E3" s="1199"/>
      <c r="F3" s="447"/>
      <c r="G3" s="447"/>
      <c r="H3" s="447"/>
      <c r="I3" s="447"/>
      <c r="J3" s="447"/>
      <c r="K3" s="445"/>
      <c r="L3" s="445"/>
      <c r="M3" s="445"/>
      <c r="N3" s="1183" t="s">
        <v>24</v>
      </c>
      <c r="O3" s="1183"/>
      <c r="P3" s="1199" t="s">
        <v>228</v>
      </c>
      <c r="Q3" s="1199"/>
      <c r="R3" s="1199"/>
      <c r="S3" s="1199"/>
      <c r="T3" s="1199"/>
    </row>
    <row r="4" spans="1:33" s="13" customFormat="1" ht="29.25" customHeight="1" x14ac:dyDescent="0.25">
      <c r="A4" s="446" t="s">
        <v>23</v>
      </c>
      <c r="B4" s="1215" t="s">
        <v>273</v>
      </c>
      <c r="C4" s="1215"/>
      <c r="D4" s="1215"/>
      <c r="E4" s="1215"/>
      <c r="F4" s="447"/>
      <c r="G4" s="447"/>
      <c r="H4" s="447"/>
      <c r="I4" s="447"/>
      <c r="J4" s="447"/>
      <c r="K4" s="445"/>
      <c r="L4" s="445"/>
      <c r="M4" s="445"/>
      <c r="N4" s="1183" t="s">
        <v>25</v>
      </c>
      <c r="O4" s="1183"/>
      <c r="P4" s="1200" t="s">
        <v>274</v>
      </c>
      <c r="Q4" s="1200"/>
      <c r="R4" s="1200"/>
      <c r="S4" s="1200"/>
      <c r="T4" s="1200"/>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825" t="str">
        <f>'STUDENT INFO'!A3</f>
        <v>Self Injury</v>
      </c>
      <c r="B8" s="1174" t="s">
        <v>267</v>
      </c>
      <c r="C8" s="1175"/>
      <c r="D8" s="1175"/>
      <c r="E8" s="1175"/>
      <c r="F8" s="1175"/>
      <c r="G8" s="1175"/>
      <c r="H8" s="1175"/>
      <c r="I8" s="1175"/>
      <c r="J8" s="1175"/>
      <c r="K8" s="1175"/>
      <c r="L8" s="1175"/>
      <c r="M8" s="1176"/>
      <c r="N8" s="437">
        <v>0.01</v>
      </c>
      <c r="O8" s="437">
        <v>0.1075</v>
      </c>
      <c r="P8" s="450">
        <f>(N8-O8)/O8*100</f>
        <v>-90.697674418604663</v>
      </c>
      <c r="Q8" s="438" t="s">
        <v>218</v>
      </c>
      <c r="R8" s="1164" t="s">
        <v>275</v>
      </c>
      <c r="S8" s="1165"/>
      <c r="T8" s="1166"/>
    </row>
    <row r="9" spans="1:33" s="13" customFormat="1" ht="36.75" customHeight="1" x14ac:dyDescent="0.2">
      <c r="A9" s="825" t="str">
        <f>'STUDENT INFO'!B3</f>
        <v>Disruptive Behavior</v>
      </c>
      <c r="B9" s="1174" t="s">
        <v>268</v>
      </c>
      <c r="C9" s="1175"/>
      <c r="D9" s="1175"/>
      <c r="E9" s="1175"/>
      <c r="F9" s="1175"/>
      <c r="G9" s="1175"/>
      <c r="H9" s="1175"/>
      <c r="I9" s="1175"/>
      <c r="J9" s="1175"/>
      <c r="K9" s="1175"/>
      <c r="L9" s="1175"/>
      <c r="M9" s="1176"/>
      <c r="N9" s="437">
        <v>0.91249999999999998</v>
      </c>
      <c r="O9" s="437">
        <v>0.9677</v>
      </c>
      <c r="P9" s="450">
        <f>(N9-O9)/O9*100</f>
        <v>-5.7042471840446449</v>
      </c>
      <c r="Q9" s="438" t="s">
        <v>218</v>
      </c>
      <c r="R9" s="1164" t="s">
        <v>275</v>
      </c>
      <c r="S9" s="1165"/>
      <c r="T9" s="1166"/>
    </row>
    <row r="10" spans="1:33" s="13" customFormat="1" ht="36" customHeight="1" x14ac:dyDescent="0.2">
      <c r="A10" s="825" t="str">
        <f>'STUDENT INFO'!C3</f>
        <v>Elopement</v>
      </c>
      <c r="B10" s="1174" t="s">
        <v>249</v>
      </c>
      <c r="C10" s="1175"/>
      <c r="D10" s="1175"/>
      <c r="E10" s="1175"/>
      <c r="F10" s="1175"/>
      <c r="G10" s="1175"/>
      <c r="H10" s="1175"/>
      <c r="I10" s="1175"/>
      <c r="J10" s="1175"/>
      <c r="K10" s="1175"/>
      <c r="L10" s="1175"/>
      <c r="M10" s="1176"/>
      <c r="N10" s="437">
        <v>0</v>
      </c>
      <c r="O10" s="437">
        <v>0</v>
      </c>
      <c r="P10" s="450" t="e">
        <f>(N10-O10)/O10*100</f>
        <v>#DIV/0!</v>
      </c>
      <c r="Q10" s="438" t="s">
        <v>218</v>
      </c>
      <c r="R10" s="1164" t="s">
        <v>230</v>
      </c>
      <c r="S10" s="1165"/>
      <c r="T10" s="1166"/>
    </row>
    <row r="11" spans="1:33" s="13" customFormat="1" ht="36.75" hidden="1"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hidden="1"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5.75" customHeight="1" x14ac:dyDescent="0.2">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hidden="1"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hidden="1"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hidden="1"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hidden="1"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hidden="1"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hidden="1"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18" t="s">
        <v>276</v>
      </c>
      <c r="B25" s="1219"/>
      <c r="C25" s="1219"/>
      <c r="D25" s="1219"/>
      <c r="E25" s="1219"/>
      <c r="F25" s="1219"/>
      <c r="G25" s="1219"/>
      <c r="H25" s="1219"/>
      <c r="I25" s="1219"/>
      <c r="J25" s="1219"/>
      <c r="K25" s="1219"/>
      <c r="L25" s="1219"/>
      <c r="M25" s="1219"/>
      <c r="N25" s="1219"/>
      <c r="O25" s="1219"/>
      <c r="P25" s="1219"/>
      <c r="Q25" s="1219"/>
      <c r="R25" s="1219"/>
      <c r="S25" s="1219"/>
      <c r="T25" s="1220"/>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36.75" customHeight="1"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2" t="s">
        <v>274</v>
      </c>
      <c r="T27" s="1222"/>
    </row>
    <row r="28" spans="1:33" s="13" customFormat="1" ht="26.25" customHeight="1" thickTop="1" x14ac:dyDescent="0.25">
      <c r="A28" s="467"/>
      <c r="B28" s="1228"/>
      <c r="C28" s="1228"/>
      <c r="D28" s="1228"/>
      <c r="E28" s="1228"/>
      <c r="F28" s="1228"/>
      <c r="G28" s="1229"/>
      <c r="H28" s="445"/>
      <c r="I28" s="445"/>
      <c r="J28" s="445"/>
      <c r="K28" s="445"/>
      <c r="L28" s="1226" t="s">
        <v>234</v>
      </c>
      <c r="M28" s="1226"/>
      <c r="N28" s="1226"/>
      <c r="O28" s="1226"/>
      <c r="P28" s="1226"/>
      <c r="Q28" s="1226"/>
      <c r="R28" s="453"/>
      <c r="S28" s="453"/>
      <c r="T28" s="453"/>
    </row>
    <row r="29" spans="1:33" s="13" customFormat="1" ht="22.5" customHeight="1" x14ac:dyDescent="0.25">
      <c r="A29" s="467"/>
      <c r="B29" s="1230" t="s">
        <v>60</v>
      </c>
      <c r="C29" s="1230"/>
      <c r="D29" s="1230"/>
      <c r="E29" s="1230"/>
      <c r="F29" s="1230"/>
      <c r="G29" s="1230"/>
      <c r="H29" s="445"/>
      <c r="I29" s="445"/>
      <c r="J29" s="445"/>
      <c r="K29" s="445"/>
      <c r="L29" s="1227" t="s">
        <v>59</v>
      </c>
      <c r="M29" s="1227"/>
      <c r="N29" s="1227"/>
      <c r="O29" s="1227"/>
      <c r="P29" s="1227"/>
      <c r="Q29" s="1227"/>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landscape"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4"/>
  </sheetPr>
  <dimension ref="A1:DN220"/>
  <sheetViews>
    <sheetView zoomScale="85" zoomScaleNormal="85" zoomScalePageLayoutView="85" workbookViewId="0">
      <pane xSplit="4" ySplit="3" topLeftCell="E4" activePane="bottomRight" state="frozen"/>
      <selection activeCell="E2" sqref="E2:G3"/>
      <selection pane="topRight" activeCell="E2" sqref="E2:G3"/>
      <selection pane="bottomLeft" activeCell="E2" sqref="E2:G3"/>
      <selection pane="bottomRight" activeCell="E2" sqref="E2:G3"/>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9" width="8" style="345" customWidth="1"/>
    <col min="10" max="10" width="8" style="48" customWidth="1"/>
    <col min="11" max="11" width="8" style="345" customWidth="1"/>
    <col min="12" max="16" width="5.42578125" style="518"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8" width="8" style="48" customWidth="1"/>
    <col min="29" max="29" width="8" style="345" customWidth="1"/>
    <col min="30" max="34" width="5.42578125" style="518" customWidth="1"/>
    <col min="35" max="35" width="8" style="345" customWidth="1"/>
    <col min="36" max="39" width="5.42578125" style="518" customWidth="1"/>
    <col min="40" max="40" width="30.7109375" style="347" customWidth="1"/>
    <col min="41" max="41" width="17.7109375" style="48" customWidth="1"/>
    <col min="42" max="43" width="10.7109375" style="48" customWidth="1"/>
    <col min="44" max="46" width="8" style="48" customWidth="1"/>
    <col min="47" max="47" width="8" style="345" customWidth="1"/>
    <col min="48" max="52" width="5.42578125" style="518" customWidth="1"/>
    <col min="53" max="53" width="8" style="345" customWidth="1"/>
    <col min="54" max="57" width="5.42578125" style="518" customWidth="1"/>
    <col min="58" max="58" width="30.85546875" customWidth="1"/>
    <col min="59" max="59" width="17.42578125" style="48" customWidth="1"/>
    <col min="60" max="61" width="10.7109375" style="48" customWidth="1"/>
    <col min="62" max="64" width="8" style="48" customWidth="1"/>
    <col min="65" max="65" width="8" style="345" customWidth="1"/>
    <col min="66" max="70" width="5.42578125" style="518" customWidth="1"/>
    <col min="71" max="71" width="8" style="345" customWidth="1"/>
    <col min="72" max="75" width="5.42578125" style="518" customWidth="1"/>
    <col min="76" max="76" width="30.85546875" style="347" customWidth="1"/>
    <col min="77" max="77" width="17.7109375" style="48" customWidth="1"/>
    <col min="78" max="79" width="10.7109375" style="48" customWidth="1"/>
    <col min="80" max="82" width="8" style="48" customWidth="1"/>
    <col min="83" max="83" width="8" style="345" customWidth="1"/>
    <col min="84" max="88" width="5.42578125" style="518" customWidth="1"/>
    <col min="89" max="89" width="8" style="345" customWidth="1"/>
    <col min="90" max="93" width="5.42578125" style="518" customWidth="1"/>
    <col min="94" max="94" width="30.85546875" customWidth="1"/>
    <col min="95" max="95" width="2.7109375" style="9" customWidth="1"/>
    <col min="96" max="105" width="11.7109375" customWidth="1"/>
    <col min="106" max="106" width="11.7109375" style="6" customWidth="1"/>
    <col min="107" max="118" width="11.7109375" customWidth="1"/>
  </cols>
  <sheetData>
    <row r="1" spans="1:118" ht="17.25" customHeight="1" thickTop="1" thickBot="1" x14ac:dyDescent="0.3">
      <c r="A1" s="1138" t="s">
        <v>141</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27"/>
      <c r="X4" s="1028"/>
      <c r="Y4" s="1029"/>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09"/>
      <c r="AP4" s="1010"/>
      <c r="AQ4" s="1011"/>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48"/>
      <c r="BH4" s="1049"/>
      <c r="BI4" s="1050"/>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18"/>
      <c r="BZ4" s="1019"/>
      <c r="CA4" s="1020"/>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c r="D5" s="730"/>
      <c r="E5" s="1033"/>
      <c r="F5" s="1034"/>
      <c r="G5" s="1035"/>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36"/>
      <c r="X5" s="1037"/>
      <c r="Y5" s="1038"/>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39"/>
      <c r="AP5" s="1040"/>
      <c r="AQ5" s="1041"/>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2"/>
      <c r="BH5" s="1043"/>
      <c r="BI5" s="1044"/>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5"/>
      <c r="BZ5" s="1046"/>
      <c r="CA5" s="1047"/>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c r="D6" s="730"/>
      <c r="E6" s="988"/>
      <c r="F6" s="989"/>
      <c r="G6" s="990"/>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1"/>
      <c r="X6" s="992"/>
      <c r="Y6" s="993"/>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994"/>
      <c r="AP6" s="995"/>
      <c r="AQ6" s="996"/>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997"/>
      <c r="BH6" s="998"/>
      <c r="BI6" s="999"/>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0"/>
      <c r="BZ6" s="1001"/>
      <c r="CA6" s="1002"/>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06"/>
      <c r="X7" s="1007"/>
      <c r="Y7" s="1008"/>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09"/>
      <c r="AP7" s="1010"/>
      <c r="AQ7" s="1011"/>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2"/>
      <c r="BH7" s="1013"/>
      <c r="BI7" s="1014"/>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5"/>
      <c r="BZ7" s="1016"/>
      <c r="CA7" s="1017"/>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c r="D8" s="730"/>
      <c r="E8" s="1033"/>
      <c r="F8" s="1034"/>
      <c r="G8" s="1035"/>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036"/>
      <c r="X8" s="1037"/>
      <c r="Y8" s="1038"/>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039"/>
      <c r="AP8" s="1040"/>
      <c r="AQ8" s="1041"/>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042"/>
      <c r="BH8" s="1043"/>
      <c r="BI8" s="1044"/>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045"/>
      <c r="BZ8" s="1046"/>
      <c r="CA8" s="1047"/>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c r="D9" s="730"/>
      <c r="E9" s="988"/>
      <c r="F9" s="989"/>
      <c r="G9" s="990"/>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991"/>
      <c r="X9" s="992"/>
      <c r="Y9" s="993"/>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994"/>
      <c r="AP9" s="995"/>
      <c r="AQ9" s="996"/>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997"/>
      <c r="BH9" s="998"/>
      <c r="BI9" s="999"/>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000"/>
      <c r="BZ9" s="1001"/>
      <c r="CA9" s="1002"/>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006"/>
      <c r="X10" s="1007"/>
      <c r="Y10" s="1008"/>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009"/>
      <c r="AP10" s="1010"/>
      <c r="AQ10" s="1011"/>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2"/>
      <c r="BH10" s="1013"/>
      <c r="BI10" s="1014"/>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5"/>
      <c r="BZ10" s="1016"/>
      <c r="CA10" s="1017"/>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c r="D11" s="730"/>
      <c r="E11" s="1033"/>
      <c r="F11" s="1034"/>
      <c r="G11" s="1035"/>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36"/>
      <c r="X11" s="1037"/>
      <c r="Y11" s="1038"/>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039"/>
      <c r="AP11" s="1040"/>
      <c r="AQ11" s="1041"/>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042"/>
      <c r="BH11" s="1043"/>
      <c r="BI11" s="1044"/>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045"/>
      <c r="BZ11" s="1046"/>
      <c r="CA11" s="1047"/>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c r="D12" s="730"/>
      <c r="E12" s="988"/>
      <c r="F12" s="989"/>
      <c r="G12" s="990"/>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1"/>
      <c r="X12" s="992"/>
      <c r="Y12" s="993"/>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994"/>
      <c r="AP12" s="995"/>
      <c r="AQ12" s="996"/>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997"/>
      <c r="BH12" s="998"/>
      <c r="BI12" s="999"/>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000"/>
      <c r="BZ12" s="1001"/>
      <c r="CA12" s="1002"/>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06"/>
      <c r="X13" s="1007"/>
      <c r="Y13" s="1008"/>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09"/>
      <c r="AP13" s="1010"/>
      <c r="AQ13" s="1011"/>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2"/>
      <c r="BH13" s="1013"/>
      <c r="BI13" s="1014"/>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5"/>
      <c r="BZ13" s="1016"/>
      <c r="CA13" s="1017"/>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c r="D14" s="730"/>
      <c r="E14" s="1033"/>
      <c r="F14" s="1034"/>
      <c r="G14" s="1035"/>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36"/>
      <c r="X14" s="1037"/>
      <c r="Y14" s="1038"/>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39"/>
      <c r="AP14" s="1040"/>
      <c r="AQ14" s="1041"/>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2"/>
      <c r="BH14" s="1043"/>
      <c r="BI14" s="1044"/>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5"/>
      <c r="BZ14" s="1046"/>
      <c r="CA14" s="1047"/>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c r="D15" s="730"/>
      <c r="E15" s="988"/>
      <c r="F15" s="989"/>
      <c r="G15" s="990"/>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1"/>
      <c r="X15" s="992"/>
      <c r="Y15" s="993"/>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4"/>
      <c r="AP15" s="995"/>
      <c r="AQ15" s="996"/>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997"/>
      <c r="BH15" s="998"/>
      <c r="BI15" s="999"/>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0"/>
      <c r="BZ15" s="1001"/>
      <c r="CA15" s="1002"/>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006"/>
      <c r="X16" s="1007"/>
      <c r="Y16" s="1008"/>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009"/>
      <c r="AP16" s="1010"/>
      <c r="AQ16" s="1011"/>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2"/>
      <c r="BH16" s="1013"/>
      <c r="BI16" s="1014"/>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5"/>
      <c r="BZ16" s="1016"/>
      <c r="CA16" s="1017"/>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c r="D17" s="730"/>
      <c r="E17" s="1033"/>
      <c r="F17" s="1034"/>
      <c r="G17" s="1035"/>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36"/>
      <c r="X17" s="1037"/>
      <c r="Y17" s="1038"/>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39"/>
      <c r="AP17" s="1040"/>
      <c r="AQ17" s="1041"/>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2"/>
      <c r="BH17" s="1043"/>
      <c r="BI17" s="1044"/>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5"/>
      <c r="BZ17" s="1046"/>
      <c r="CA17" s="1047"/>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c r="D18" s="730"/>
      <c r="E18" s="988"/>
      <c r="F18" s="989"/>
      <c r="G18" s="990"/>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1"/>
      <c r="X18" s="992"/>
      <c r="Y18" s="993"/>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994"/>
      <c r="AP18" s="995"/>
      <c r="AQ18" s="996"/>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997"/>
      <c r="BH18" s="998"/>
      <c r="BI18" s="999"/>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000"/>
      <c r="BZ18" s="1001"/>
      <c r="CA18" s="1002"/>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006"/>
      <c r="X19" s="1007"/>
      <c r="Y19" s="1008"/>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009"/>
      <c r="AP19" s="1010"/>
      <c r="AQ19" s="1011"/>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2"/>
      <c r="BH19" s="1013"/>
      <c r="BI19" s="1014"/>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5"/>
      <c r="BZ19" s="1016"/>
      <c r="CA19" s="1017"/>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c r="D20" s="730"/>
      <c r="E20" s="1033"/>
      <c r="F20" s="1034"/>
      <c r="G20" s="1035"/>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36"/>
      <c r="X20" s="1037"/>
      <c r="Y20" s="1038"/>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39"/>
      <c r="AP20" s="1040"/>
      <c r="AQ20" s="1041"/>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042"/>
      <c r="BH20" s="1043"/>
      <c r="BI20" s="1044"/>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045"/>
      <c r="BZ20" s="1046"/>
      <c r="CA20" s="1047"/>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c r="D21" s="730"/>
      <c r="E21" s="988"/>
      <c r="F21" s="989"/>
      <c r="G21" s="990"/>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991"/>
      <c r="X21" s="992"/>
      <c r="Y21" s="993"/>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994"/>
      <c r="AP21" s="995"/>
      <c r="AQ21" s="996"/>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997"/>
      <c r="BH21" s="998"/>
      <c r="BI21" s="999"/>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000"/>
      <c r="BZ21" s="1001"/>
      <c r="CA21" s="1002"/>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006"/>
      <c r="X22" s="1007"/>
      <c r="Y22" s="1008"/>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009"/>
      <c r="AP22" s="1010"/>
      <c r="AQ22" s="1011"/>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2"/>
      <c r="BH22" s="1013"/>
      <c r="BI22" s="1014"/>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5"/>
      <c r="BZ22" s="1016"/>
      <c r="CA22" s="1017"/>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c r="D23" s="730"/>
      <c r="E23" s="1033"/>
      <c r="F23" s="1034"/>
      <c r="G23" s="1035"/>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036"/>
      <c r="X23" s="1037"/>
      <c r="Y23" s="1038"/>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039"/>
      <c r="AP23" s="1040"/>
      <c r="AQ23" s="1041"/>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042"/>
      <c r="BH23" s="1043"/>
      <c r="BI23" s="1044"/>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045"/>
      <c r="BZ23" s="1046"/>
      <c r="CA23" s="1047"/>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c r="D24" s="730"/>
      <c r="E24" s="988"/>
      <c r="F24" s="989"/>
      <c r="G24" s="990"/>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991"/>
      <c r="X24" s="992"/>
      <c r="Y24" s="993"/>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994"/>
      <c r="AP24" s="995"/>
      <c r="AQ24" s="996"/>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997"/>
      <c r="BH24" s="998"/>
      <c r="BI24" s="999"/>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000"/>
      <c r="BZ24" s="1001"/>
      <c r="CA24" s="1002"/>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006"/>
      <c r="X25" s="1007"/>
      <c r="Y25" s="1008"/>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009"/>
      <c r="AP25" s="1010"/>
      <c r="AQ25" s="1011"/>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2"/>
      <c r="BH25" s="1013"/>
      <c r="BI25" s="1014"/>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5"/>
      <c r="BZ25" s="1016"/>
      <c r="CA25" s="1017"/>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c r="D26" s="730"/>
      <c r="E26" s="1033"/>
      <c r="F26" s="1034"/>
      <c r="G26" s="1035"/>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036"/>
      <c r="X26" s="1037"/>
      <c r="Y26" s="1038"/>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039"/>
      <c r="AP26" s="1040"/>
      <c r="AQ26" s="1041"/>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042"/>
      <c r="BH26" s="1043"/>
      <c r="BI26" s="1044"/>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045"/>
      <c r="BZ26" s="1046"/>
      <c r="CA26" s="1047"/>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c r="D27" s="730"/>
      <c r="E27" s="988"/>
      <c r="F27" s="989"/>
      <c r="G27" s="990"/>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991"/>
      <c r="X27" s="992"/>
      <c r="Y27" s="993"/>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994"/>
      <c r="AP27" s="995"/>
      <c r="AQ27" s="996"/>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997"/>
      <c r="BH27" s="998"/>
      <c r="BI27" s="999"/>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000"/>
      <c r="BZ27" s="1001"/>
      <c r="CA27" s="1002"/>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006"/>
      <c r="X28" s="1007"/>
      <c r="Y28" s="1008"/>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009"/>
      <c r="AP28" s="1010"/>
      <c r="AQ28" s="1011"/>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2"/>
      <c r="BH28" s="1013"/>
      <c r="BI28" s="1014"/>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5"/>
      <c r="BZ28" s="1016"/>
      <c r="CA28" s="1017"/>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c r="D29" s="730"/>
      <c r="E29" s="1033"/>
      <c r="F29" s="1034"/>
      <c r="G29" s="1035"/>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36"/>
      <c r="X29" s="1037"/>
      <c r="Y29" s="1038"/>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39"/>
      <c r="AP29" s="1040"/>
      <c r="AQ29" s="1041"/>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2"/>
      <c r="BH29" s="1043"/>
      <c r="BI29" s="1044"/>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5"/>
      <c r="BZ29" s="1046"/>
      <c r="CA29" s="1047"/>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c r="D30" s="730"/>
      <c r="E30" s="988"/>
      <c r="F30" s="989"/>
      <c r="G30" s="990"/>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991"/>
      <c r="X30" s="992"/>
      <c r="Y30" s="993"/>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994"/>
      <c r="AP30" s="995"/>
      <c r="AQ30" s="996"/>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997"/>
      <c r="BH30" s="998"/>
      <c r="BI30" s="999"/>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000"/>
      <c r="BZ30" s="1001"/>
      <c r="CA30" s="1002"/>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06"/>
      <c r="X31" s="1007"/>
      <c r="Y31" s="1008"/>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09"/>
      <c r="AP31" s="1010"/>
      <c r="AQ31" s="1011"/>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2"/>
      <c r="BH31" s="1013"/>
      <c r="BI31" s="1014"/>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5"/>
      <c r="BZ31" s="1016"/>
      <c r="CA31" s="1017"/>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c r="D32" s="730"/>
      <c r="E32" s="1033"/>
      <c r="F32" s="1034"/>
      <c r="G32" s="1035"/>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36"/>
      <c r="X32" s="1037"/>
      <c r="Y32" s="1038"/>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39"/>
      <c r="AP32" s="1040"/>
      <c r="AQ32" s="1041"/>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2"/>
      <c r="BH32" s="1043"/>
      <c r="BI32" s="1044"/>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5"/>
      <c r="BZ32" s="1046"/>
      <c r="CA32" s="1047"/>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c r="D33" s="730"/>
      <c r="E33" s="988"/>
      <c r="F33" s="989"/>
      <c r="G33" s="990"/>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991"/>
      <c r="X33" s="992"/>
      <c r="Y33" s="993"/>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994"/>
      <c r="AP33" s="995"/>
      <c r="AQ33" s="996"/>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997"/>
      <c r="BH33" s="998"/>
      <c r="BI33" s="999"/>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000"/>
      <c r="BZ33" s="1001"/>
      <c r="CA33" s="1002"/>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c r="D34" s="730"/>
      <c r="E34" s="1003"/>
      <c r="F34" s="1004"/>
      <c r="G34" s="1005"/>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006"/>
      <c r="X34" s="1007"/>
      <c r="Y34" s="1008"/>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009"/>
      <c r="AP34" s="1010"/>
      <c r="AQ34" s="1011"/>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2"/>
      <c r="BH34" s="1013"/>
      <c r="BI34" s="1014"/>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5"/>
      <c r="BZ34" s="1016"/>
      <c r="CA34" s="1017"/>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c r="D35" s="730"/>
      <c r="E35" s="1033"/>
      <c r="F35" s="1034"/>
      <c r="G35" s="1035"/>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036"/>
      <c r="X35" s="1037"/>
      <c r="Y35" s="1038"/>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039"/>
      <c r="AP35" s="1040"/>
      <c r="AQ35" s="1041"/>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042"/>
      <c r="BH35" s="1043"/>
      <c r="BI35" s="1044"/>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045"/>
      <c r="BZ35" s="1046"/>
      <c r="CA35" s="1047"/>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c r="D36" s="730"/>
      <c r="E36" s="988"/>
      <c r="F36" s="989"/>
      <c r="G36" s="990"/>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991"/>
      <c r="X36" s="992"/>
      <c r="Y36" s="993"/>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994"/>
      <c r="AP36" s="995"/>
      <c r="AQ36" s="996"/>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997"/>
      <c r="BH36" s="998"/>
      <c r="BI36" s="999"/>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000"/>
      <c r="BZ36" s="1001"/>
      <c r="CA36" s="1002"/>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006"/>
      <c r="X37" s="1007"/>
      <c r="Y37" s="1008"/>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009"/>
      <c r="AP37" s="1010"/>
      <c r="AQ37" s="1011"/>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2"/>
      <c r="BH37" s="1013"/>
      <c r="BI37" s="1014"/>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5"/>
      <c r="BZ37" s="1016"/>
      <c r="CA37" s="1017"/>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c r="D38" s="730"/>
      <c r="E38" s="1033"/>
      <c r="F38" s="1034"/>
      <c r="G38" s="1035"/>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036"/>
      <c r="X38" s="1037"/>
      <c r="Y38" s="1038"/>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039"/>
      <c r="AP38" s="1040"/>
      <c r="AQ38" s="1041"/>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042"/>
      <c r="BH38" s="1043"/>
      <c r="BI38" s="1044"/>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045"/>
      <c r="BZ38" s="1046"/>
      <c r="CA38" s="1047"/>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c r="D39" s="730"/>
      <c r="E39" s="988"/>
      <c r="F39" s="989"/>
      <c r="G39" s="990"/>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991"/>
      <c r="X39" s="992"/>
      <c r="Y39" s="993"/>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994"/>
      <c r="AP39" s="995"/>
      <c r="AQ39" s="996"/>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997"/>
      <c r="BH39" s="998"/>
      <c r="BI39" s="999"/>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000"/>
      <c r="BZ39" s="1001"/>
      <c r="CA39" s="1002"/>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006"/>
      <c r="X40" s="1007"/>
      <c r="Y40" s="1008"/>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009"/>
      <c r="AP40" s="1010"/>
      <c r="AQ40" s="1011"/>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2"/>
      <c r="BH40" s="1013"/>
      <c r="BI40" s="1014"/>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5"/>
      <c r="BZ40" s="1016"/>
      <c r="CA40" s="1017"/>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c r="D41" s="730"/>
      <c r="E41" s="1033"/>
      <c r="F41" s="1034"/>
      <c r="G41" s="1035"/>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036"/>
      <c r="X41" s="1037"/>
      <c r="Y41" s="1038"/>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039"/>
      <c r="AP41" s="1040"/>
      <c r="AQ41" s="1041"/>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2"/>
      <c r="BH41" s="1043"/>
      <c r="BI41" s="1044"/>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5"/>
      <c r="BZ41" s="1046"/>
      <c r="CA41" s="1047"/>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c r="D42" s="730"/>
      <c r="E42" s="988"/>
      <c r="F42" s="989"/>
      <c r="G42" s="990"/>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991"/>
      <c r="X42" s="992"/>
      <c r="Y42" s="993"/>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994"/>
      <c r="AP42" s="995"/>
      <c r="AQ42" s="996"/>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997"/>
      <c r="BH42" s="998"/>
      <c r="BI42" s="999"/>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000"/>
      <c r="BZ42" s="1001"/>
      <c r="CA42" s="1002"/>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006"/>
      <c r="X43" s="1007"/>
      <c r="Y43" s="1008"/>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009"/>
      <c r="AP43" s="1010"/>
      <c r="AQ43" s="1011"/>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2"/>
      <c r="BH43" s="1013"/>
      <c r="BI43" s="1014"/>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5"/>
      <c r="BZ43" s="1016"/>
      <c r="CA43" s="1017"/>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c r="D44" s="730"/>
      <c r="E44" s="1033"/>
      <c r="F44" s="1034"/>
      <c r="G44" s="1035"/>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036"/>
      <c r="X44" s="1037"/>
      <c r="Y44" s="1038"/>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039"/>
      <c r="AP44" s="1040"/>
      <c r="AQ44" s="1041"/>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042"/>
      <c r="BH44" s="1043"/>
      <c r="BI44" s="1044"/>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045"/>
      <c r="BZ44" s="1046"/>
      <c r="CA44" s="1047"/>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c r="D45" s="730"/>
      <c r="E45" s="988"/>
      <c r="F45" s="989"/>
      <c r="G45" s="990"/>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991"/>
      <c r="X45" s="992"/>
      <c r="Y45" s="993"/>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994"/>
      <c r="AP45" s="995"/>
      <c r="AQ45" s="996"/>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997"/>
      <c r="BH45" s="998"/>
      <c r="BI45" s="999"/>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000"/>
      <c r="BZ45" s="1001"/>
      <c r="CA45" s="1002"/>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006"/>
      <c r="X46" s="1007"/>
      <c r="Y46" s="1008"/>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009"/>
      <c r="AP46" s="1010"/>
      <c r="AQ46" s="1011"/>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2"/>
      <c r="BH46" s="1013"/>
      <c r="BI46" s="1014"/>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5"/>
      <c r="BZ46" s="1016"/>
      <c r="CA46" s="1017"/>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c r="D47" s="730"/>
      <c r="E47" s="1033"/>
      <c r="F47" s="1034"/>
      <c r="G47" s="1035"/>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036"/>
      <c r="X47" s="1037"/>
      <c r="Y47" s="1038"/>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039"/>
      <c r="AP47" s="1040"/>
      <c r="AQ47" s="1041"/>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042"/>
      <c r="BH47" s="1043"/>
      <c r="BI47" s="1044"/>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045"/>
      <c r="BZ47" s="1046"/>
      <c r="CA47" s="1047"/>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c r="D48" s="730"/>
      <c r="E48" s="988"/>
      <c r="F48" s="989"/>
      <c r="G48" s="990"/>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991"/>
      <c r="X48" s="992"/>
      <c r="Y48" s="993"/>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994"/>
      <c r="AP48" s="995"/>
      <c r="AQ48" s="996"/>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997"/>
      <c r="BH48" s="998"/>
      <c r="BI48" s="999"/>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000"/>
      <c r="BZ48" s="1001"/>
      <c r="CA48" s="1002"/>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006"/>
      <c r="X49" s="1007"/>
      <c r="Y49" s="1008"/>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009"/>
      <c r="AP49" s="1010"/>
      <c r="AQ49" s="1011"/>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2"/>
      <c r="BH49" s="1013"/>
      <c r="BI49" s="1014"/>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5"/>
      <c r="BZ49" s="1016"/>
      <c r="CA49" s="1017"/>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c r="D50" s="730"/>
      <c r="E50" s="1033"/>
      <c r="F50" s="1034"/>
      <c r="G50" s="1035"/>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036"/>
      <c r="X50" s="1037"/>
      <c r="Y50" s="1038"/>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039"/>
      <c r="AP50" s="1040"/>
      <c r="AQ50" s="1041"/>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042"/>
      <c r="BH50" s="1043"/>
      <c r="BI50" s="1044"/>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045"/>
      <c r="BZ50" s="1046"/>
      <c r="CA50" s="1047"/>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c r="D51" s="730"/>
      <c r="E51" s="988"/>
      <c r="F51" s="989"/>
      <c r="G51" s="990"/>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991"/>
      <c r="X51" s="992"/>
      <c r="Y51" s="993"/>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994"/>
      <c r="AP51" s="995"/>
      <c r="AQ51" s="996"/>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997"/>
      <c r="BH51" s="998"/>
      <c r="BI51" s="999"/>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000"/>
      <c r="BZ51" s="1001"/>
      <c r="CA51" s="1002"/>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006"/>
      <c r="X52" s="1007"/>
      <c r="Y52" s="1008"/>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009"/>
      <c r="AP52" s="1010"/>
      <c r="AQ52" s="1011"/>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2"/>
      <c r="BH52" s="1013"/>
      <c r="BI52" s="1014"/>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5"/>
      <c r="BZ52" s="1016"/>
      <c r="CA52" s="1017"/>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c r="D53" s="730"/>
      <c r="E53" s="1033"/>
      <c r="F53" s="1034"/>
      <c r="G53" s="1035"/>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036"/>
      <c r="X53" s="1037"/>
      <c r="Y53" s="1038"/>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039"/>
      <c r="AP53" s="1040"/>
      <c r="AQ53" s="1041"/>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042"/>
      <c r="BH53" s="1043"/>
      <c r="BI53" s="1044"/>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045"/>
      <c r="BZ53" s="1046"/>
      <c r="CA53" s="1047"/>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c r="D54" s="730"/>
      <c r="E54" s="988"/>
      <c r="F54" s="989"/>
      <c r="G54" s="990"/>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991"/>
      <c r="X54" s="992"/>
      <c r="Y54" s="993"/>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994"/>
      <c r="AP54" s="995"/>
      <c r="AQ54" s="996"/>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997"/>
      <c r="BH54" s="998"/>
      <c r="BI54" s="999"/>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000"/>
      <c r="BZ54" s="1001"/>
      <c r="CA54" s="1002"/>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006"/>
      <c r="X55" s="1007"/>
      <c r="Y55" s="1008"/>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009"/>
      <c r="AP55" s="1010"/>
      <c r="AQ55" s="1011"/>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2"/>
      <c r="BH55" s="1013"/>
      <c r="BI55" s="1014"/>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5"/>
      <c r="BZ55" s="1016"/>
      <c r="CA55" s="1017"/>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c r="D56" s="730"/>
      <c r="E56" s="1033"/>
      <c r="F56" s="1034"/>
      <c r="G56" s="1035"/>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036"/>
      <c r="X56" s="1037"/>
      <c r="Y56" s="1038"/>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039"/>
      <c r="AP56" s="1040"/>
      <c r="AQ56" s="1041"/>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042"/>
      <c r="BH56" s="1043"/>
      <c r="BI56" s="1044"/>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045"/>
      <c r="BZ56" s="1046"/>
      <c r="CA56" s="1047"/>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c r="D57" s="730"/>
      <c r="E57" s="988"/>
      <c r="F57" s="989"/>
      <c r="G57" s="990"/>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991"/>
      <c r="X57" s="992"/>
      <c r="Y57" s="993"/>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994"/>
      <c r="AP57" s="995"/>
      <c r="AQ57" s="996"/>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997"/>
      <c r="BH57" s="998"/>
      <c r="BI57" s="999"/>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000"/>
      <c r="BZ57" s="1001"/>
      <c r="CA57" s="1002"/>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006"/>
      <c r="X58" s="1007"/>
      <c r="Y58" s="1008"/>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009"/>
      <c r="AP58" s="1010"/>
      <c r="AQ58" s="1011"/>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2"/>
      <c r="BH58" s="1013"/>
      <c r="BI58" s="1014"/>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5"/>
      <c r="BZ58" s="1016"/>
      <c r="CA58" s="1017"/>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c r="D59" s="730"/>
      <c r="E59" s="1033"/>
      <c r="F59" s="1034"/>
      <c r="G59" s="1035"/>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036"/>
      <c r="X59" s="1037"/>
      <c r="Y59" s="1038"/>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039"/>
      <c r="AP59" s="1040"/>
      <c r="AQ59" s="1041"/>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042"/>
      <c r="BH59" s="1043"/>
      <c r="BI59" s="1044"/>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045"/>
      <c r="BZ59" s="1046"/>
      <c r="CA59" s="1047"/>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c r="D60" s="730"/>
      <c r="E60" s="988"/>
      <c r="F60" s="989"/>
      <c r="G60" s="990"/>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991"/>
      <c r="X60" s="992"/>
      <c r="Y60" s="993"/>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994"/>
      <c r="AP60" s="995"/>
      <c r="AQ60" s="996"/>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997"/>
      <c r="BH60" s="998"/>
      <c r="BI60" s="999"/>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000"/>
      <c r="BZ60" s="1001"/>
      <c r="CA60" s="1002"/>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006"/>
      <c r="X61" s="1007"/>
      <c r="Y61" s="1008"/>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009"/>
      <c r="AP61" s="1010"/>
      <c r="AQ61" s="1011"/>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2"/>
      <c r="BH61" s="1013"/>
      <c r="BI61" s="1014"/>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5"/>
      <c r="BZ61" s="1016"/>
      <c r="CA61" s="1017"/>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c r="D62" s="730"/>
      <c r="E62" s="1033"/>
      <c r="F62" s="1034"/>
      <c r="G62" s="1035"/>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036"/>
      <c r="X62" s="1037"/>
      <c r="Y62" s="1038"/>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039"/>
      <c r="AP62" s="1040"/>
      <c r="AQ62" s="1041"/>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042"/>
      <c r="BH62" s="1043"/>
      <c r="BI62" s="1044"/>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045"/>
      <c r="BZ62" s="1046"/>
      <c r="CA62" s="1047"/>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c r="D63" s="730"/>
      <c r="E63" s="988"/>
      <c r="F63" s="989"/>
      <c r="G63" s="990"/>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991"/>
      <c r="X63" s="992"/>
      <c r="Y63" s="993"/>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994"/>
      <c r="AP63" s="995"/>
      <c r="AQ63" s="996"/>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997"/>
      <c r="BH63" s="998"/>
      <c r="BI63" s="999"/>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000"/>
      <c r="BZ63" s="1001"/>
      <c r="CA63" s="1002"/>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006"/>
      <c r="X64" s="1007"/>
      <c r="Y64" s="1008"/>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009"/>
      <c r="AP64" s="1010"/>
      <c r="AQ64" s="1011"/>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2"/>
      <c r="BH64" s="1013"/>
      <c r="BI64" s="1014"/>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5"/>
      <c r="BZ64" s="1016"/>
      <c r="CA64" s="1017"/>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c r="D65" s="730"/>
      <c r="E65" s="1033"/>
      <c r="F65" s="1034"/>
      <c r="G65" s="1035"/>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036"/>
      <c r="X65" s="1037"/>
      <c r="Y65" s="1038"/>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039"/>
      <c r="AP65" s="1040"/>
      <c r="AQ65" s="1041"/>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042"/>
      <c r="BH65" s="1043"/>
      <c r="BI65" s="1044"/>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045"/>
      <c r="BZ65" s="1046"/>
      <c r="CA65" s="1047"/>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c r="D66" s="730"/>
      <c r="E66" s="988"/>
      <c r="F66" s="989"/>
      <c r="G66" s="990"/>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991"/>
      <c r="X66" s="992"/>
      <c r="Y66" s="993"/>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994"/>
      <c r="AP66" s="995"/>
      <c r="AQ66" s="996"/>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997"/>
      <c r="BH66" s="998"/>
      <c r="BI66" s="999"/>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000"/>
      <c r="BZ66" s="1001"/>
      <c r="CA66" s="1002"/>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06"/>
      <c r="X67" s="1007"/>
      <c r="Y67" s="1008"/>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09"/>
      <c r="AP67" s="1010"/>
      <c r="AQ67" s="1011"/>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2"/>
      <c r="BH67" s="1013"/>
      <c r="BI67" s="1014"/>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5"/>
      <c r="BZ67" s="1016"/>
      <c r="CA67" s="1017"/>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c r="D68" s="730"/>
      <c r="E68" s="1033"/>
      <c r="F68" s="1034"/>
      <c r="G68" s="1035"/>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036"/>
      <c r="X68" s="1037"/>
      <c r="Y68" s="1038"/>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039"/>
      <c r="AP68" s="1040"/>
      <c r="AQ68" s="1041"/>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042"/>
      <c r="BH68" s="1043"/>
      <c r="BI68" s="1044"/>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045"/>
      <c r="BZ68" s="1046"/>
      <c r="CA68" s="1047"/>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c r="D69" s="730"/>
      <c r="E69" s="988"/>
      <c r="F69" s="989"/>
      <c r="G69" s="990"/>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991"/>
      <c r="X69" s="992"/>
      <c r="Y69" s="993"/>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994"/>
      <c r="AP69" s="995"/>
      <c r="AQ69" s="996"/>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997"/>
      <c r="BH69" s="998"/>
      <c r="BI69" s="999"/>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000"/>
      <c r="BZ69" s="1001"/>
      <c r="CA69" s="1002"/>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006"/>
      <c r="X70" s="1007"/>
      <c r="Y70" s="1008"/>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009"/>
      <c r="AP70" s="1010"/>
      <c r="AQ70" s="1011"/>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2"/>
      <c r="BH70" s="1013"/>
      <c r="BI70" s="1014"/>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5"/>
      <c r="BZ70" s="1016"/>
      <c r="CA70" s="1017"/>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c r="D71" s="730"/>
      <c r="E71" s="1033"/>
      <c r="F71" s="1034"/>
      <c r="G71" s="1035"/>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036"/>
      <c r="X71" s="1037"/>
      <c r="Y71" s="1038"/>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039"/>
      <c r="AP71" s="1040"/>
      <c r="AQ71" s="1041"/>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042"/>
      <c r="BH71" s="1043"/>
      <c r="BI71" s="1044"/>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045"/>
      <c r="BZ71" s="1046"/>
      <c r="CA71" s="1047"/>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c r="D72" s="730"/>
      <c r="E72" s="988"/>
      <c r="F72" s="989"/>
      <c r="G72" s="990"/>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991"/>
      <c r="X72" s="992"/>
      <c r="Y72" s="993"/>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994"/>
      <c r="AP72" s="995"/>
      <c r="AQ72" s="996"/>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997"/>
      <c r="BH72" s="998"/>
      <c r="BI72" s="999"/>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000"/>
      <c r="BZ72" s="1001"/>
      <c r="CA72" s="1002"/>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006"/>
      <c r="X73" s="1007"/>
      <c r="Y73" s="1008"/>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009"/>
      <c r="AP73" s="1010"/>
      <c r="AQ73" s="1011"/>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2"/>
      <c r="BH73" s="1013"/>
      <c r="BI73" s="1014"/>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5"/>
      <c r="BZ73" s="1016"/>
      <c r="CA73" s="1017"/>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c r="D74" s="730"/>
      <c r="E74" s="1033"/>
      <c r="F74" s="1034"/>
      <c r="G74" s="1035"/>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036"/>
      <c r="X74" s="1037"/>
      <c r="Y74" s="1038"/>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039"/>
      <c r="AP74" s="1040"/>
      <c r="AQ74" s="1041"/>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042"/>
      <c r="BH74" s="1043"/>
      <c r="BI74" s="1044"/>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045"/>
      <c r="BZ74" s="1046"/>
      <c r="CA74" s="1047"/>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c r="D75" s="730"/>
      <c r="E75" s="988"/>
      <c r="F75" s="989"/>
      <c r="G75" s="990"/>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991"/>
      <c r="X75" s="992"/>
      <c r="Y75" s="993"/>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994"/>
      <c r="AP75" s="995"/>
      <c r="AQ75" s="996"/>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997"/>
      <c r="BH75" s="998"/>
      <c r="BI75" s="999"/>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000"/>
      <c r="BZ75" s="1001"/>
      <c r="CA75" s="1002"/>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006"/>
      <c r="X76" s="1007"/>
      <c r="Y76" s="1008"/>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009"/>
      <c r="AP76" s="1010"/>
      <c r="AQ76" s="1011"/>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2"/>
      <c r="BH76" s="1013"/>
      <c r="BI76" s="1014"/>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5"/>
      <c r="BZ76" s="1016"/>
      <c r="CA76" s="1017"/>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c r="D77" s="730"/>
      <c r="E77" s="1033"/>
      <c r="F77" s="1034"/>
      <c r="G77" s="1035"/>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036"/>
      <c r="X77" s="1037"/>
      <c r="Y77" s="1038"/>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039"/>
      <c r="AP77" s="1040"/>
      <c r="AQ77" s="1041"/>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042"/>
      <c r="BH77" s="1043"/>
      <c r="BI77" s="1044"/>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045"/>
      <c r="BZ77" s="1046"/>
      <c r="CA77" s="1047"/>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c r="D78" s="730"/>
      <c r="E78" s="988"/>
      <c r="F78" s="989"/>
      <c r="G78" s="990"/>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1"/>
      <c r="X78" s="992"/>
      <c r="Y78" s="993"/>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994"/>
      <c r="AP78" s="995"/>
      <c r="AQ78" s="996"/>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997"/>
      <c r="BH78" s="998"/>
      <c r="BI78" s="999"/>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000"/>
      <c r="BZ78" s="1001"/>
      <c r="CA78" s="1002"/>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06"/>
      <c r="X79" s="1007"/>
      <c r="Y79" s="1008"/>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009"/>
      <c r="AP79" s="1010"/>
      <c r="AQ79" s="1011"/>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2"/>
      <c r="BH79" s="1013"/>
      <c r="BI79" s="1014"/>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5"/>
      <c r="BZ79" s="1016"/>
      <c r="CA79" s="1017"/>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c r="D80" s="730"/>
      <c r="E80" s="1033"/>
      <c r="F80" s="1034"/>
      <c r="G80" s="1035"/>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036"/>
      <c r="X80" s="1037"/>
      <c r="Y80" s="1038"/>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039"/>
      <c r="AP80" s="1040"/>
      <c r="AQ80" s="1041"/>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042"/>
      <c r="BH80" s="1043"/>
      <c r="BI80" s="1044"/>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045"/>
      <c r="BZ80" s="1046"/>
      <c r="CA80" s="1047"/>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c r="D81" s="730"/>
      <c r="E81" s="988"/>
      <c r="F81" s="989"/>
      <c r="G81" s="990"/>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991"/>
      <c r="X81" s="992"/>
      <c r="Y81" s="993"/>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994"/>
      <c r="AP81" s="995"/>
      <c r="AQ81" s="996"/>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997"/>
      <c r="BH81" s="998"/>
      <c r="BI81" s="999"/>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000"/>
      <c r="BZ81" s="1001"/>
      <c r="CA81" s="1002"/>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006"/>
      <c r="X82" s="1007"/>
      <c r="Y82" s="1008"/>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009"/>
      <c r="AP82" s="1010"/>
      <c r="AQ82" s="1011"/>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2"/>
      <c r="BH82" s="1013"/>
      <c r="BI82" s="1014"/>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5"/>
      <c r="BZ82" s="1016"/>
      <c r="CA82" s="1017"/>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c r="D83" s="730"/>
      <c r="E83" s="1033"/>
      <c r="F83" s="1034"/>
      <c r="G83" s="1035"/>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036"/>
      <c r="X83" s="1037"/>
      <c r="Y83" s="1038"/>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039"/>
      <c r="AP83" s="1040"/>
      <c r="AQ83" s="1041"/>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042"/>
      <c r="BH83" s="1043"/>
      <c r="BI83" s="1044"/>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045"/>
      <c r="BZ83" s="1046"/>
      <c r="CA83" s="1047"/>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c r="D84" s="730"/>
      <c r="E84" s="988"/>
      <c r="F84" s="989"/>
      <c r="G84" s="990"/>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991"/>
      <c r="X84" s="992"/>
      <c r="Y84" s="993"/>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994"/>
      <c r="AP84" s="995"/>
      <c r="AQ84" s="996"/>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997"/>
      <c r="BH84" s="998"/>
      <c r="BI84" s="999"/>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000"/>
      <c r="BZ84" s="1001"/>
      <c r="CA84" s="1002"/>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006"/>
      <c r="X85" s="1007"/>
      <c r="Y85" s="1008"/>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009"/>
      <c r="AP85" s="1010"/>
      <c r="AQ85" s="1011"/>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2"/>
      <c r="BH85" s="1013"/>
      <c r="BI85" s="1014"/>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5"/>
      <c r="BZ85" s="1016"/>
      <c r="CA85" s="1017"/>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c r="D86" s="730"/>
      <c r="E86" s="1033"/>
      <c r="F86" s="1034"/>
      <c r="G86" s="1035"/>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036"/>
      <c r="X86" s="1037"/>
      <c r="Y86" s="1038"/>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039"/>
      <c r="AP86" s="1040"/>
      <c r="AQ86" s="1041"/>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042"/>
      <c r="BH86" s="1043"/>
      <c r="BI86" s="1044"/>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045"/>
      <c r="BZ86" s="1046"/>
      <c r="CA86" s="1047"/>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c r="D87" s="730"/>
      <c r="E87" s="988"/>
      <c r="F87" s="989"/>
      <c r="G87" s="990"/>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1"/>
      <c r="X87" s="992"/>
      <c r="Y87" s="993"/>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4"/>
      <c r="AP87" s="995"/>
      <c r="AQ87" s="996"/>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997"/>
      <c r="BH87" s="998"/>
      <c r="BI87" s="999"/>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0"/>
      <c r="BZ87" s="1001"/>
      <c r="CA87" s="1002"/>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06"/>
      <c r="X88" s="1007"/>
      <c r="Y88" s="1008"/>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09"/>
      <c r="AP88" s="1010"/>
      <c r="AQ88" s="1011"/>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2"/>
      <c r="BH88" s="1013"/>
      <c r="BI88" s="1014"/>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5"/>
      <c r="BZ88" s="1016"/>
      <c r="CA88" s="1017"/>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c r="D89" s="730"/>
      <c r="E89" s="1033"/>
      <c r="F89" s="1034"/>
      <c r="G89" s="1035"/>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036"/>
      <c r="X89" s="1037"/>
      <c r="Y89" s="1038"/>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039"/>
      <c r="AP89" s="1040"/>
      <c r="AQ89" s="1041"/>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042"/>
      <c r="BH89" s="1043"/>
      <c r="BI89" s="1044"/>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045"/>
      <c r="BZ89" s="1046"/>
      <c r="CA89" s="1047"/>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c r="D90" s="730"/>
      <c r="E90" s="988"/>
      <c r="F90" s="989"/>
      <c r="G90" s="990"/>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1"/>
      <c r="X90" s="992"/>
      <c r="Y90" s="993"/>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994"/>
      <c r="AP90" s="995"/>
      <c r="AQ90" s="996"/>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997"/>
      <c r="BH90" s="998"/>
      <c r="BI90" s="999"/>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000"/>
      <c r="BZ90" s="1001"/>
      <c r="CA90" s="1002"/>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06"/>
      <c r="X91" s="1007"/>
      <c r="Y91" s="1008"/>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09"/>
      <c r="AP91" s="1010"/>
      <c r="AQ91" s="1011"/>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2"/>
      <c r="BH91" s="1013"/>
      <c r="BI91" s="1014"/>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5"/>
      <c r="BZ91" s="1016"/>
      <c r="CA91" s="1017"/>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c r="D92" s="730"/>
      <c r="E92" s="1033"/>
      <c r="F92" s="1034"/>
      <c r="G92" s="1035"/>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036"/>
      <c r="X92" s="1037"/>
      <c r="Y92" s="1038"/>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039"/>
      <c r="AP92" s="1040"/>
      <c r="AQ92" s="1041"/>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042"/>
      <c r="BH92" s="1043"/>
      <c r="BI92" s="1044"/>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045"/>
      <c r="BZ92" s="1046"/>
      <c r="CA92" s="1047"/>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c r="D93" s="730"/>
      <c r="E93" s="988"/>
      <c r="F93" s="989"/>
      <c r="G93" s="990"/>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991"/>
      <c r="X93" s="992"/>
      <c r="Y93" s="993"/>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994"/>
      <c r="AP93" s="995"/>
      <c r="AQ93" s="996"/>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997"/>
      <c r="BH93" s="998"/>
      <c r="BI93" s="999"/>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000"/>
      <c r="BZ93" s="1001"/>
      <c r="CA93" s="1002"/>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06"/>
      <c r="X94" s="1007"/>
      <c r="Y94" s="1008"/>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09"/>
      <c r="AP94" s="1010"/>
      <c r="AQ94" s="1011"/>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2"/>
      <c r="BH94" s="1013"/>
      <c r="BI94" s="1014"/>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5"/>
      <c r="BZ94" s="1016"/>
      <c r="CA94" s="1017"/>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36"/>
      <c r="X95" s="1037"/>
      <c r="Y95" s="1038"/>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39"/>
      <c r="AP95" s="1040"/>
      <c r="AQ95" s="1041"/>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2"/>
      <c r="BH95" s="1043"/>
      <c r="BI95" s="1044"/>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5"/>
      <c r="BZ95" s="1046"/>
      <c r="CA95" s="1047"/>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1"/>
      <c r="X96" s="992"/>
      <c r="Y96" s="993"/>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4"/>
      <c r="AP96" s="995"/>
      <c r="AQ96" s="996"/>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997"/>
      <c r="BH96" s="998"/>
      <c r="BI96" s="999"/>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0"/>
      <c r="BZ96" s="1001"/>
      <c r="CA96" s="1002"/>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67">COUNTIF(E$4:E$96,"*"&amp;E98&amp;"*")</f>
        <v>0</v>
      </c>
      <c r="G98" s="297" t="e">
        <f t="shared" ref="G98:G107" si="68">F98/(COUNTA(E$4:E$96))</f>
        <v>#DIV/0!</v>
      </c>
      <c r="H98" s="342">
        <f>SUM(H4:H96)</f>
        <v>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0</v>
      </c>
      <c r="S98" s="515">
        <f t="shared" si="69"/>
        <v>0</v>
      </c>
      <c r="T98" s="515">
        <f t="shared" si="69"/>
        <v>0</v>
      </c>
      <c r="U98" s="681">
        <f t="shared" si="69"/>
        <v>0</v>
      </c>
      <c r="V98" s="686"/>
      <c r="W98" s="301" t="str">
        <f>'STUDENT INFO'!B5</f>
        <v>Tapping others</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t="str">
        <f>'STUDENT INFO'!C5</f>
        <v>Success</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Picking fingers</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Grabbing others</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t="str">
        <f>'STUDENT INFO'!C6</f>
        <v>Attempt</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67"/>
        <v>0</v>
      </c>
      <c r="G100" s="297" t="e">
        <f t="shared" si="68"/>
        <v>#DIV/0!</v>
      </c>
      <c r="H100" s="343" t="e">
        <f>AVERAGE(H4:H96)</f>
        <v>#DIV/0!</v>
      </c>
      <c r="I100" s="758" t="e">
        <f t="shared" ref="I100:U100" si="83">AVERAGE(I4:I96)</f>
        <v>#DIV/0!</v>
      </c>
      <c r="J100" s="760" t="e">
        <f t="shared" si="83"/>
        <v>#DIV/0!</v>
      </c>
      <c r="K100" s="343" t="e">
        <f t="shared" si="83"/>
        <v>#DIV/0!</v>
      </c>
      <c r="L100" s="343" t="e">
        <f t="shared" si="83"/>
        <v>#DIV/0!</v>
      </c>
      <c r="M100" s="343" t="e">
        <f t="shared" si="83"/>
        <v>#DIV/0!</v>
      </c>
      <c r="N100" s="343" t="e">
        <f t="shared" si="83"/>
        <v>#DIV/0!</v>
      </c>
      <c r="O100" s="343" t="e">
        <f t="shared" si="83"/>
        <v>#DIV/0!</v>
      </c>
      <c r="P100" s="505" t="e">
        <f t="shared" si="83"/>
        <v>#DIV/0!</v>
      </c>
      <c r="Q100" s="508" t="e">
        <f t="shared" si="83"/>
        <v>#DIV/0!</v>
      </c>
      <c r="R100" s="343" t="e">
        <f t="shared" si="83"/>
        <v>#DIV/0!</v>
      </c>
      <c r="S100" s="343" t="e">
        <f t="shared" si="83"/>
        <v>#DIV/0!</v>
      </c>
      <c r="T100" s="343" t="e">
        <f t="shared" si="83"/>
        <v>#DIV/0!</v>
      </c>
      <c r="U100" s="343" t="e">
        <f t="shared" si="83"/>
        <v>#DIV/0!</v>
      </c>
      <c r="V100" s="739" t="s">
        <v>128</v>
      </c>
      <c r="W100" s="52" t="str">
        <f>'STUDENT INFO'!B7</f>
        <v>Slapping others</v>
      </c>
      <c r="X100" s="305">
        <f t="shared" si="70"/>
        <v>0</v>
      </c>
      <c r="Y100" s="303" t="e">
        <f t="shared" si="71"/>
        <v>#DIV/0!</v>
      </c>
      <c r="Z100" s="54" t="e">
        <f>AVERAGE(Z4:Z96)</f>
        <v>#DIV/0!</v>
      </c>
      <c r="AA100" s="306" t="e">
        <f t="shared" ref="AA100:AM100" si="84">AVERAGE(AA4:AA96)</f>
        <v>#DIV/0!</v>
      </c>
      <c r="AB100" s="537" t="e">
        <f t="shared" si="84"/>
        <v>#DIV/0!</v>
      </c>
      <c r="AC100" s="54" t="e">
        <f t="shared" si="84"/>
        <v>#DIV/0!</v>
      </c>
      <c r="AD100" s="306" t="e">
        <f t="shared" si="84"/>
        <v>#DIV/0!</v>
      </c>
      <c r="AE100" s="306" t="e">
        <f t="shared" si="84"/>
        <v>#DIV/0!</v>
      </c>
      <c r="AF100" s="306" t="e">
        <f t="shared" si="84"/>
        <v>#DIV/0!</v>
      </c>
      <c r="AG100" s="306" t="e">
        <f t="shared" si="84"/>
        <v>#DIV/0!</v>
      </c>
      <c r="AH100" s="537" t="e">
        <f t="shared" si="84"/>
        <v>#DIV/0!</v>
      </c>
      <c r="AI100" s="54" t="e">
        <f t="shared" si="84"/>
        <v>#DIV/0!</v>
      </c>
      <c r="AJ100" s="306" t="e">
        <f t="shared" si="84"/>
        <v>#DIV/0!</v>
      </c>
      <c r="AK100" s="306" t="e">
        <f t="shared" si="84"/>
        <v>#DIV/0!</v>
      </c>
      <c r="AL100" s="306" t="e">
        <f t="shared" si="84"/>
        <v>#DIV/0!</v>
      </c>
      <c r="AM100" s="537" t="e">
        <f t="shared" si="84"/>
        <v>#DIV/0!</v>
      </c>
      <c r="AN100" s="699" t="s">
        <v>128</v>
      </c>
      <c r="AO100" s="314">
        <f>'STUDENT INFO'!C7</f>
        <v>0</v>
      </c>
      <c r="AP100" s="315">
        <f t="shared" si="73"/>
        <v>0</v>
      </c>
      <c r="AQ100" s="312" t="e">
        <f t="shared" si="74"/>
        <v>#DIV/0!</v>
      </c>
      <c r="AR100" s="316" t="e">
        <f>AVERAGE(AR4:AR96)</f>
        <v>#DIV/0!</v>
      </c>
      <c r="AS100" s="317" t="e">
        <f t="shared" ref="AS100:BE100" si="85">AVERAGE(AS4:AS96)</f>
        <v>#DIV/0!</v>
      </c>
      <c r="AT100" s="745" t="e">
        <f t="shared" si="85"/>
        <v>#DIV/0!</v>
      </c>
      <c r="AU100" s="316" t="e">
        <f t="shared" si="85"/>
        <v>#DIV/0!</v>
      </c>
      <c r="AV100" s="317" t="e">
        <f t="shared" si="85"/>
        <v>#DIV/0!</v>
      </c>
      <c r="AW100" s="317" t="e">
        <f t="shared" si="85"/>
        <v>#DIV/0!</v>
      </c>
      <c r="AX100" s="317" t="e">
        <f t="shared" si="85"/>
        <v>#DIV/0!</v>
      </c>
      <c r="AY100" s="317" t="e">
        <f t="shared" si="85"/>
        <v>#DIV/0!</v>
      </c>
      <c r="AZ100" s="745" t="e">
        <f t="shared" si="85"/>
        <v>#DIV/0!</v>
      </c>
      <c r="BA100" s="316" t="e">
        <f t="shared" si="85"/>
        <v>#DIV/0!</v>
      </c>
      <c r="BB100" s="317" t="e">
        <f t="shared" si="85"/>
        <v>#DIV/0!</v>
      </c>
      <c r="BC100" s="317" t="e">
        <f t="shared" si="85"/>
        <v>#DIV/0!</v>
      </c>
      <c r="BD100" s="317" t="e">
        <f t="shared" si="85"/>
        <v>#DIV/0!</v>
      </c>
      <c r="BE100" s="745" t="e">
        <f t="shared" si="85"/>
        <v>#DIV/0!</v>
      </c>
      <c r="BF100" s="746" t="s">
        <v>128</v>
      </c>
      <c r="BG100" s="57">
        <f>'STUDENT INFO'!D7</f>
        <v>0</v>
      </c>
      <c r="BH100" s="325">
        <f t="shared" si="76"/>
        <v>0</v>
      </c>
      <c r="BI100" s="323" t="e">
        <f t="shared" si="77"/>
        <v>#DIV/0!</v>
      </c>
      <c r="BJ100" s="59" t="e">
        <f>AVERAGE(BJ4:BJ96)</f>
        <v>#DIV/0!</v>
      </c>
      <c r="BK100" s="326" t="e">
        <f t="shared" ref="BK100:BW100" si="86">AVERAGE(BK4:BK96)</f>
        <v>#DIV/0!</v>
      </c>
      <c r="BL100" s="328" t="e">
        <f t="shared" si="86"/>
        <v>#DIV/0!</v>
      </c>
      <c r="BM100" s="59" t="e">
        <f t="shared" si="86"/>
        <v>#DIV/0!</v>
      </c>
      <c r="BN100" s="326" t="e">
        <f t="shared" si="86"/>
        <v>#DIV/0!</v>
      </c>
      <c r="BO100" s="326" t="e">
        <f t="shared" si="86"/>
        <v>#DIV/0!</v>
      </c>
      <c r="BP100" s="326" t="e">
        <f t="shared" si="86"/>
        <v>#DIV/0!</v>
      </c>
      <c r="BQ100" s="326" t="e">
        <f t="shared" si="86"/>
        <v>#DIV/0!</v>
      </c>
      <c r="BR100" s="328" t="e">
        <f t="shared" si="86"/>
        <v>#DIV/0!</v>
      </c>
      <c r="BS100" s="59" t="e">
        <f t="shared" si="86"/>
        <v>#DIV/0!</v>
      </c>
      <c r="BT100" s="326" t="e">
        <f t="shared" si="86"/>
        <v>#DIV/0!</v>
      </c>
      <c r="BU100" s="326" t="e">
        <f t="shared" si="86"/>
        <v>#DIV/0!</v>
      </c>
      <c r="BV100" s="326" t="e">
        <f t="shared" si="86"/>
        <v>#DIV/0!</v>
      </c>
      <c r="BW100" s="328" t="e">
        <f t="shared" si="86"/>
        <v>#DIV/0!</v>
      </c>
      <c r="BX100" s="725" t="s">
        <v>128</v>
      </c>
      <c r="BY100" s="66">
        <f>'STUDENT INFO'!E7</f>
        <v>0</v>
      </c>
      <c r="BZ100" s="335">
        <f t="shared" si="79"/>
        <v>0</v>
      </c>
      <c r="CA100" s="333" t="e">
        <f t="shared" si="80"/>
        <v>#DIV/0!</v>
      </c>
      <c r="CB100" s="68" t="e">
        <f>AVERAGE(CB4:CB96)</f>
        <v>#DIV/0!</v>
      </c>
      <c r="CC100" s="336" t="e">
        <f t="shared" ref="CC100:CO100" si="87">AVERAGE(CC4:CC96)</f>
        <v>#DIV/0!</v>
      </c>
      <c r="CD100" s="561" t="e">
        <f t="shared" si="87"/>
        <v>#DIV/0!</v>
      </c>
      <c r="CE100" s="68" t="e">
        <f t="shared" si="87"/>
        <v>#DIV/0!</v>
      </c>
      <c r="CF100" s="336" t="e">
        <f t="shared" si="87"/>
        <v>#DIV/0!</v>
      </c>
      <c r="CG100" s="336" t="e">
        <f t="shared" si="87"/>
        <v>#DIV/0!</v>
      </c>
      <c r="CH100" s="336" t="e">
        <f t="shared" si="87"/>
        <v>#DIV/0!</v>
      </c>
      <c r="CI100" s="336" t="e">
        <f t="shared" si="87"/>
        <v>#DIV/0!</v>
      </c>
      <c r="CJ100" s="561" t="e">
        <f t="shared" si="87"/>
        <v>#DIV/0!</v>
      </c>
      <c r="CK100" s="68" t="e">
        <f t="shared" si="87"/>
        <v>#DIV/0!</v>
      </c>
      <c r="CL100" s="336" t="e">
        <f t="shared" si="87"/>
        <v>#DIV/0!</v>
      </c>
      <c r="CM100" s="336" t="e">
        <f t="shared" si="87"/>
        <v>#DIV/0!</v>
      </c>
      <c r="CN100" s="336" t="e">
        <f t="shared" si="87"/>
        <v>#DIV/0!</v>
      </c>
      <c r="CO100" s="561" t="e">
        <f t="shared" si="87"/>
        <v>#DIV/0!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Hiting self in chest</v>
      </c>
      <c r="F101" s="294">
        <f t="shared" si="67"/>
        <v>0</v>
      </c>
      <c r="G101" s="297" t="e">
        <f t="shared" si="68"/>
        <v>#DIV/0!</v>
      </c>
      <c r="H101" s="736" t="e">
        <f>(AVERAGE(H4:H96))/8</f>
        <v>#DIV/0!</v>
      </c>
      <c r="I101" s="759" t="e">
        <f t="shared" ref="I101:U101" si="89">(AVERAGE(I4:I96))/8</f>
        <v>#DIV/0!</v>
      </c>
      <c r="J101" s="761" t="e">
        <f t="shared" si="89"/>
        <v>#DIV/0!</v>
      </c>
      <c r="K101" s="736" t="e">
        <f t="shared" si="89"/>
        <v>#DIV/0!</v>
      </c>
      <c r="L101" s="736" t="e">
        <f t="shared" si="89"/>
        <v>#DIV/0!</v>
      </c>
      <c r="M101" s="736" t="e">
        <f t="shared" si="89"/>
        <v>#DIV/0!</v>
      </c>
      <c r="N101" s="736" t="e">
        <f t="shared" si="89"/>
        <v>#DIV/0!</v>
      </c>
      <c r="O101" s="736" t="e">
        <f t="shared" si="89"/>
        <v>#DIV/0!</v>
      </c>
      <c r="P101" s="737" t="e">
        <f t="shared" si="89"/>
        <v>#DIV/0!</v>
      </c>
      <c r="Q101" s="738" t="e">
        <f t="shared" si="89"/>
        <v>#DIV/0!</v>
      </c>
      <c r="R101" s="736" t="e">
        <f t="shared" si="89"/>
        <v>#DIV/0!</v>
      </c>
      <c r="S101" s="736" t="e">
        <f t="shared" si="89"/>
        <v>#DIV/0!</v>
      </c>
      <c r="T101" s="736" t="e">
        <f t="shared" si="89"/>
        <v>#DIV/0!</v>
      </c>
      <c r="U101" s="736" t="e">
        <f t="shared" si="89"/>
        <v>#DIV/0!</v>
      </c>
      <c r="V101" s="740" t="s">
        <v>129</v>
      </c>
      <c r="W101" s="52" t="str">
        <f>'STUDENT INFO'!B8</f>
        <v>Pushing others</v>
      </c>
      <c r="X101" s="305">
        <f t="shared" si="70"/>
        <v>0</v>
      </c>
      <c r="Y101" s="303" t="e">
        <f t="shared" si="71"/>
        <v>#DIV/0!</v>
      </c>
      <c r="Z101" s="741" t="e">
        <f>(AVERAGE(Z4:Z96))/8</f>
        <v>#DIV/0!</v>
      </c>
      <c r="AA101" s="742" t="e">
        <f t="shared" ref="AA101:AM101" si="90">(AVERAGE(AA4:AA96))/8</f>
        <v>#DIV/0!</v>
      </c>
      <c r="AB101" s="743" t="e">
        <f t="shared" si="90"/>
        <v>#DIV/0!</v>
      </c>
      <c r="AC101" s="741" t="e">
        <f t="shared" si="90"/>
        <v>#DIV/0!</v>
      </c>
      <c r="AD101" s="742" t="e">
        <f t="shared" si="90"/>
        <v>#DIV/0!</v>
      </c>
      <c r="AE101" s="742" t="e">
        <f t="shared" si="90"/>
        <v>#DIV/0!</v>
      </c>
      <c r="AF101" s="742" t="e">
        <f t="shared" si="90"/>
        <v>#DIV/0!</v>
      </c>
      <c r="AG101" s="742" t="e">
        <f t="shared" si="90"/>
        <v>#DIV/0!</v>
      </c>
      <c r="AH101" s="743" t="e">
        <f t="shared" si="90"/>
        <v>#DIV/0!</v>
      </c>
      <c r="AI101" s="741" t="e">
        <f t="shared" si="90"/>
        <v>#DIV/0!</v>
      </c>
      <c r="AJ101" s="742" t="e">
        <f t="shared" si="90"/>
        <v>#DIV/0!</v>
      </c>
      <c r="AK101" s="742" t="e">
        <f t="shared" si="90"/>
        <v>#DIV/0!</v>
      </c>
      <c r="AL101" s="742" t="e">
        <f t="shared" si="90"/>
        <v>#DIV/0!</v>
      </c>
      <c r="AM101" s="743" t="e">
        <f t="shared" si="90"/>
        <v>#DIV/0!</v>
      </c>
      <c r="AN101" s="744" t="s">
        <v>129</v>
      </c>
      <c r="AO101" s="314">
        <f>'STUDENT INFO'!C8</f>
        <v>0</v>
      </c>
      <c r="AP101" s="315">
        <f t="shared" si="73"/>
        <v>0</v>
      </c>
      <c r="AQ101" s="312" t="e">
        <f t="shared" si="74"/>
        <v>#DIV/0!</v>
      </c>
      <c r="AR101" s="64" t="e">
        <f>(AVERAGE(AR4:AR96))/8</f>
        <v>#DIV/0!</v>
      </c>
      <c r="AS101" s="543" t="e">
        <f t="shared" ref="AS101:BE101" si="91">(AVERAGE(AS4:AS96))/8</f>
        <v>#DIV/0!</v>
      </c>
      <c r="AT101" s="544" t="e">
        <f t="shared" si="91"/>
        <v>#DIV/0!</v>
      </c>
      <c r="AU101" s="64" t="e">
        <f t="shared" si="91"/>
        <v>#DIV/0!</v>
      </c>
      <c r="AV101" s="543" t="e">
        <f t="shared" si="91"/>
        <v>#DIV/0!</v>
      </c>
      <c r="AW101" s="543" t="e">
        <f t="shared" si="91"/>
        <v>#DIV/0!</v>
      </c>
      <c r="AX101" s="543" t="e">
        <f t="shared" si="91"/>
        <v>#DIV/0!</v>
      </c>
      <c r="AY101" s="543" t="e">
        <f t="shared" si="91"/>
        <v>#DIV/0!</v>
      </c>
      <c r="AZ101" s="544" t="e">
        <f t="shared" si="91"/>
        <v>#DIV/0!</v>
      </c>
      <c r="BA101" s="64" t="e">
        <f t="shared" si="91"/>
        <v>#DIV/0!</v>
      </c>
      <c r="BB101" s="543" t="e">
        <f t="shared" si="91"/>
        <v>#DIV/0!</v>
      </c>
      <c r="BC101" s="543" t="e">
        <f t="shared" si="91"/>
        <v>#DIV/0!</v>
      </c>
      <c r="BD101" s="543" t="e">
        <f t="shared" si="91"/>
        <v>#DIV/0!</v>
      </c>
      <c r="BE101" s="544" t="e">
        <f t="shared" si="91"/>
        <v>#DIV/0!</v>
      </c>
      <c r="BF101" s="712" t="s">
        <v>129</v>
      </c>
      <c r="BG101" s="57">
        <f>'STUDENT INFO'!D8</f>
        <v>0</v>
      </c>
      <c r="BH101" s="325">
        <f t="shared" si="76"/>
        <v>0</v>
      </c>
      <c r="BI101" s="323" t="e">
        <f t="shared" si="77"/>
        <v>#DIV/0!</v>
      </c>
      <c r="BJ101" s="747" t="e">
        <f>(AVERAGE(BJ4:BJ96))/8</f>
        <v>#DIV/0!</v>
      </c>
      <c r="BK101" s="749" t="e">
        <f t="shared" ref="BK101:BW101" si="92">(AVERAGE(BK4:BK96))/8</f>
        <v>#DIV/0!</v>
      </c>
      <c r="BL101" s="748" t="e">
        <f t="shared" si="92"/>
        <v>#DIV/0!</v>
      </c>
      <c r="BM101" s="747" t="e">
        <f t="shared" si="92"/>
        <v>#DIV/0!</v>
      </c>
      <c r="BN101" s="749" t="e">
        <f t="shared" si="92"/>
        <v>#DIV/0!</v>
      </c>
      <c r="BO101" s="749" t="e">
        <f t="shared" si="92"/>
        <v>#DIV/0!</v>
      </c>
      <c r="BP101" s="749" t="e">
        <f t="shared" si="92"/>
        <v>#DIV/0!</v>
      </c>
      <c r="BQ101" s="749" t="e">
        <f t="shared" si="92"/>
        <v>#DIV/0!</v>
      </c>
      <c r="BR101" s="748" t="e">
        <f t="shared" si="92"/>
        <v>#DIV/0!</v>
      </c>
      <c r="BS101" s="747" t="e">
        <f t="shared" si="92"/>
        <v>#DIV/0!</v>
      </c>
      <c r="BT101" s="749" t="e">
        <f t="shared" si="92"/>
        <v>#DIV/0!</v>
      </c>
      <c r="BU101" s="749" t="e">
        <f t="shared" si="92"/>
        <v>#DIV/0!</v>
      </c>
      <c r="BV101" s="749" t="e">
        <f t="shared" si="92"/>
        <v>#DIV/0!</v>
      </c>
      <c r="BW101" s="748" t="e">
        <f t="shared" si="92"/>
        <v>#DIV/0!</v>
      </c>
      <c r="BX101" s="750" t="s">
        <v>129</v>
      </c>
      <c r="BY101" s="66">
        <f>'STUDENT INFO'!E8</f>
        <v>0</v>
      </c>
      <c r="BZ101" s="335">
        <f t="shared" si="79"/>
        <v>0</v>
      </c>
      <c r="CA101" s="333" t="e">
        <f t="shared" si="80"/>
        <v>#DIV/0!</v>
      </c>
      <c r="CB101" s="751" t="e">
        <f>(AVERAGE(CB4:CB96))/8</f>
        <v>#DIV/0!</v>
      </c>
      <c r="CC101" s="752" t="e">
        <f t="shared" ref="CC101:CO101" si="93">(AVERAGE(CC4:CC96))/8</f>
        <v>#DIV/0!</v>
      </c>
      <c r="CD101" s="753" t="e">
        <f t="shared" si="93"/>
        <v>#DIV/0!</v>
      </c>
      <c r="CE101" s="751" t="e">
        <f t="shared" si="93"/>
        <v>#DIV/0!</v>
      </c>
      <c r="CF101" s="752" t="e">
        <f t="shared" si="93"/>
        <v>#DIV/0!</v>
      </c>
      <c r="CG101" s="752" t="e">
        <f t="shared" si="93"/>
        <v>#DIV/0!</v>
      </c>
      <c r="CH101" s="752" t="e">
        <f t="shared" si="93"/>
        <v>#DIV/0!</v>
      </c>
      <c r="CI101" s="752" t="e">
        <f t="shared" si="93"/>
        <v>#DIV/0!</v>
      </c>
      <c r="CJ101" s="753" t="e">
        <f t="shared" si="93"/>
        <v>#DIV/0!</v>
      </c>
      <c r="CK101" s="751" t="e">
        <f t="shared" si="93"/>
        <v>#DIV/0!</v>
      </c>
      <c r="CL101" s="752" t="e">
        <f t="shared" si="93"/>
        <v>#DIV/0!</v>
      </c>
      <c r="CM101" s="752" t="e">
        <f t="shared" si="93"/>
        <v>#DIV/0!</v>
      </c>
      <c r="CN101" s="752" t="e">
        <f t="shared" si="93"/>
        <v>#DIV/0!</v>
      </c>
      <c r="CO101" s="753" t="e">
        <f t="shared" si="93"/>
        <v>#DIV/0!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42"/>
  </sheetPr>
  <dimension ref="A1:AG71"/>
  <sheetViews>
    <sheetView view="pageBreakPreview" topLeftCell="A3" zoomScale="75" zoomScaleNormal="75" zoomScaleSheetLayoutView="75" zoomScalePageLayoutView="75" workbookViewId="0">
      <selection activeCell="H4" sqref="H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32" t="str">
        <f>'STUDENT INFO'!A1</f>
        <v>David Feinberg</v>
      </c>
      <c r="C3" s="1232"/>
      <c r="D3" s="1232"/>
      <c r="E3" s="1232"/>
      <c r="F3" s="447"/>
      <c r="G3" s="447"/>
      <c r="H3" s="447"/>
      <c r="I3" s="447"/>
      <c r="J3" s="447"/>
      <c r="K3" s="445"/>
      <c r="L3" s="445"/>
      <c r="M3" s="445"/>
      <c r="N3" s="1183" t="s">
        <v>24</v>
      </c>
      <c r="O3" s="1183"/>
      <c r="P3" s="1233"/>
      <c r="Q3" s="1232"/>
      <c r="R3" s="1232"/>
      <c r="S3" s="1232"/>
      <c r="T3" s="1232"/>
    </row>
    <row r="4" spans="1:33" s="13" customFormat="1" ht="29.25" customHeight="1" x14ac:dyDescent="0.25">
      <c r="A4" s="446" t="s">
        <v>23</v>
      </c>
      <c r="B4" s="1234"/>
      <c r="C4" s="1234"/>
      <c r="D4" s="1234"/>
      <c r="E4" s="1234"/>
      <c r="F4" s="447"/>
      <c r="G4" s="447"/>
      <c r="H4" s="447"/>
      <c r="I4" s="447"/>
      <c r="J4" s="447"/>
      <c r="K4" s="445"/>
      <c r="L4" s="445"/>
      <c r="M4" s="445"/>
      <c r="N4" s="1183" t="s">
        <v>25</v>
      </c>
      <c r="O4" s="1183"/>
      <c r="P4" s="1235"/>
      <c r="Q4" s="1235"/>
      <c r="R4" s="1235"/>
      <c r="S4" s="1235"/>
      <c r="T4" s="123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762" t="str">
        <f>'STUDENT INFO'!A3</f>
        <v>Self Injury</v>
      </c>
      <c r="B8" s="1174" t="s">
        <v>19</v>
      </c>
      <c r="C8" s="1175"/>
      <c r="D8" s="1175"/>
      <c r="E8" s="1175"/>
      <c r="F8" s="1175"/>
      <c r="G8" s="1175"/>
      <c r="H8" s="1175"/>
      <c r="I8" s="1175"/>
      <c r="J8" s="1175"/>
      <c r="K8" s="1175"/>
      <c r="L8" s="1175"/>
      <c r="M8" s="1176"/>
      <c r="N8" s="437"/>
      <c r="O8" s="437"/>
      <c r="P8" s="450" t="e">
        <f>(N8-O8)/O8*100</f>
        <v>#DIV/0!</v>
      </c>
      <c r="Q8" s="438"/>
      <c r="R8" s="1164"/>
      <c r="S8" s="1165"/>
      <c r="T8" s="1166"/>
    </row>
    <row r="9" spans="1:33" s="13" customFormat="1" ht="36.75" customHeight="1" x14ac:dyDescent="0.2">
      <c r="A9" s="762" t="str">
        <f>'STUDENT INFO'!B3</f>
        <v>Disruptive Behavior</v>
      </c>
      <c r="B9" s="1174"/>
      <c r="C9" s="1175"/>
      <c r="D9" s="1175"/>
      <c r="E9" s="1175"/>
      <c r="F9" s="1175"/>
      <c r="G9" s="1175"/>
      <c r="H9" s="1175"/>
      <c r="I9" s="1175"/>
      <c r="J9" s="1175"/>
      <c r="K9" s="1175"/>
      <c r="L9" s="1175"/>
      <c r="M9" s="1176"/>
      <c r="N9" s="437"/>
      <c r="O9" s="437"/>
      <c r="P9" s="450" t="e">
        <f>(N9-O9)/O9*100</f>
        <v>#DIV/0!</v>
      </c>
      <c r="Q9" s="438"/>
      <c r="R9" s="1164"/>
      <c r="S9" s="1165"/>
      <c r="T9" s="1166"/>
    </row>
    <row r="10" spans="1:33" s="13" customFormat="1" ht="36.75" customHeight="1" x14ac:dyDescent="0.2">
      <c r="A10" s="762" t="str">
        <f>'STUDENT INFO'!C3</f>
        <v>Elopement</v>
      </c>
      <c r="B10" s="1174"/>
      <c r="C10" s="1175"/>
      <c r="D10" s="1175"/>
      <c r="E10" s="1175"/>
      <c r="F10" s="1175"/>
      <c r="G10" s="1175"/>
      <c r="H10" s="1175"/>
      <c r="I10" s="1175"/>
      <c r="J10" s="1175"/>
      <c r="K10" s="1175"/>
      <c r="L10" s="1175"/>
      <c r="M10" s="1176"/>
      <c r="N10" s="437"/>
      <c r="O10" s="437"/>
      <c r="P10" s="450" t="e">
        <f>(N10-O10)/O10*100</f>
        <v>#DIV/0!</v>
      </c>
      <c r="Q10" s="438"/>
      <c r="R10" s="1164"/>
      <c r="S10" s="1165"/>
      <c r="T10" s="1166"/>
    </row>
    <row r="11" spans="1:33" s="13" customFormat="1" ht="36.75"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thickTop="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thickTop="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36" t="s">
        <v>26</v>
      </c>
      <c r="B25" s="1237"/>
      <c r="C25" s="1237"/>
      <c r="D25" s="1237"/>
      <c r="E25" s="1237"/>
      <c r="F25" s="1237"/>
      <c r="G25" s="1237"/>
      <c r="H25" s="1237"/>
      <c r="I25" s="1237"/>
      <c r="J25" s="1237"/>
      <c r="K25" s="1237"/>
      <c r="L25" s="1237"/>
      <c r="M25" s="1237"/>
      <c r="N25" s="1237"/>
      <c r="O25" s="1237"/>
      <c r="P25" s="1237"/>
      <c r="Q25" s="1237"/>
      <c r="R25" s="1237"/>
      <c r="S25" s="1237"/>
      <c r="T25" s="1238"/>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1"/>
      <c r="T27" s="1221"/>
    </row>
    <row r="28" spans="1:33" s="13" customFormat="1" ht="26.25" customHeight="1" thickTop="1" x14ac:dyDescent="0.2">
      <c r="A28" s="467"/>
      <c r="B28" s="1228"/>
      <c r="C28" s="1228"/>
      <c r="D28" s="1228"/>
      <c r="E28" s="1228"/>
      <c r="F28" s="1228"/>
      <c r="G28" s="1229"/>
      <c r="H28" s="445"/>
      <c r="I28" s="445"/>
      <c r="J28" s="445"/>
      <c r="K28" s="445"/>
      <c r="L28" s="1239"/>
      <c r="M28" s="1239"/>
      <c r="N28" s="1239"/>
      <c r="O28" s="1239"/>
      <c r="P28" s="1239"/>
      <c r="Q28" s="1239"/>
      <c r="R28" s="453"/>
      <c r="S28" s="453"/>
      <c r="T28" s="453"/>
    </row>
    <row r="29" spans="1:33" s="13" customFormat="1" ht="22.5" customHeight="1" x14ac:dyDescent="0.2">
      <c r="A29" s="467"/>
      <c r="B29" s="1230" t="s">
        <v>60</v>
      </c>
      <c r="C29" s="1230"/>
      <c r="D29" s="1230"/>
      <c r="E29" s="1230"/>
      <c r="F29" s="1230"/>
      <c r="G29" s="1230"/>
      <c r="H29" s="445"/>
      <c r="I29" s="445"/>
      <c r="J29" s="445"/>
      <c r="K29" s="445"/>
      <c r="L29" s="1240" t="s">
        <v>59</v>
      </c>
      <c r="M29" s="1241"/>
      <c r="N29" s="1241"/>
      <c r="O29" s="1241"/>
      <c r="P29" s="1241"/>
      <c r="Q29" s="1241"/>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5/zHcjZWYr3TEbpyIDwgFGRZE3igq6mfq5wIf6soO0k+tCFSACshUskz/q+1dvYKGHYK4JpAKEfpAu85CYZ0qw==" saltValue="CcRDHaiFF44lI+kCshccNQ=="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DN220"/>
  <sheetViews>
    <sheetView zoomScale="85" zoomScaleNormal="85" zoomScalePageLayoutView="85" workbookViewId="0">
      <pane xSplit="4" ySplit="3" topLeftCell="E4" activePane="bottomRight" state="frozen"/>
      <selection activeCell="E2" sqref="E2:G3"/>
      <selection pane="topRight" activeCell="E2" sqref="E2:G3"/>
      <selection pane="bottomLeft" activeCell="E2" sqref="E2:G3"/>
      <selection pane="bottomRight" activeCell="E2" sqref="E2:G3"/>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9" width="8" style="345" customWidth="1"/>
    <col min="10" max="10" width="8" style="48" customWidth="1"/>
    <col min="11" max="11" width="8" style="345" customWidth="1"/>
    <col min="12" max="16" width="5.42578125" style="518"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8" width="8" style="48" customWidth="1"/>
    <col min="29" max="29" width="8" style="345" customWidth="1"/>
    <col min="30" max="34" width="5.42578125" style="518" customWidth="1"/>
    <col min="35" max="35" width="8" style="345" customWidth="1"/>
    <col min="36" max="39" width="5.42578125" style="518" customWidth="1"/>
    <col min="40" max="40" width="30.7109375" style="347" customWidth="1"/>
    <col min="41" max="41" width="17.7109375" style="48" customWidth="1"/>
    <col min="42" max="43" width="10.7109375" style="48" customWidth="1"/>
    <col min="44" max="46" width="8" style="48" customWidth="1"/>
    <col min="47" max="47" width="8" style="345" customWidth="1"/>
    <col min="48" max="52" width="5.42578125" style="518" customWidth="1"/>
    <col min="53" max="53" width="8" style="345" customWidth="1"/>
    <col min="54" max="57" width="5.42578125" style="518" customWidth="1"/>
    <col min="58" max="58" width="30.85546875" customWidth="1"/>
    <col min="59" max="59" width="17.42578125" style="48" customWidth="1"/>
    <col min="60" max="61" width="10.7109375" style="48" customWidth="1"/>
    <col min="62" max="64" width="8" style="48" customWidth="1"/>
    <col min="65" max="65" width="8" style="345" customWidth="1"/>
    <col min="66" max="70" width="5.42578125" style="518" customWidth="1"/>
    <col min="71" max="71" width="8" style="345" customWidth="1"/>
    <col min="72" max="75" width="5.42578125" style="518" customWidth="1"/>
    <col min="76" max="76" width="30.85546875" style="347" customWidth="1"/>
    <col min="77" max="77" width="17.7109375" style="48" customWidth="1"/>
    <col min="78" max="79" width="10.7109375" style="48" customWidth="1"/>
    <col min="80" max="82" width="8" style="48" customWidth="1"/>
    <col min="83" max="83" width="8" style="345" customWidth="1"/>
    <col min="84" max="88" width="5.42578125" style="518" customWidth="1"/>
    <col min="89" max="89" width="8" style="345" customWidth="1"/>
    <col min="90" max="93" width="5.42578125" style="518" customWidth="1"/>
    <col min="94" max="94" width="30.85546875" customWidth="1"/>
    <col min="95" max="95" width="2.7109375" style="9" customWidth="1"/>
    <col min="96" max="105" width="11.7109375" customWidth="1"/>
    <col min="106" max="106" width="11.7109375" style="6" customWidth="1"/>
    <col min="107" max="118" width="11.7109375" customWidth="1"/>
  </cols>
  <sheetData>
    <row r="1" spans="1:118" ht="17.25" customHeight="1" thickTop="1" thickBot="1" x14ac:dyDescent="0.3">
      <c r="A1" s="1138" t="s">
        <v>142</v>
      </c>
      <c r="B1" s="1139"/>
      <c r="C1" s="1140"/>
      <c r="D1" s="730"/>
      <c r="E1" s="1021" t="str">
        <f>'STUDENT INFO'!A3</f>
        <v>Self Injury</v>
      </c>
      <c r="F1" s="1022"/>
      <c r="G1" s="1022"/>
      <c r="H1" s="1022"/>
      <c r="I1" s="1022"/>
      <c r="J1" s="1022"/>
      <c r="K1" s="1022"/>
      <c r="L1" s="1022"/>
      <c r="M1" s="1022"/>
      <c r="N1" s="1022"/>
      <c r="O1" s="1022"/>
      <c r="P1" s="1022"/>
      <c r="Q1" s="1022"/>
      <c r="R1" s="1022"/>
      <c r="S1" s="1022"/>
      <c r="T1" s="1022"/>
      <c r="U1" s="1022"/>
      <c r="V1" s="1023"/>
      <c r="W1" s="1024" t="str">
        <f>'STUDENT INFO'!B3</f>
        <v>Disruptive Behavior</v>
      </c>
      <c r="X1" s="1025"/>
      <c r="Y1" s="1025"/>
      <c r="Z1" s="1025"/>
      <c r="AA1" s="1025"/>
      <c r="AB1" s="1025"/>
      <c r="AC1" s="1025"/>
      <c r="AD1" s="1025"/>
      <c r="AE1" s="1025"/>
      <c r="AF1" s="1025"/>
      <c r="AG1" s="1025"/>
      <c r="AH1" s="1025"/>
      <c r="AI1" s="1025"/>
      <c r="AJ1" s="1025"/>
      <c r="AK1" s="1025"/>
      <c r="AL1" s="1025"/>
      <c r="AM1" s="1025"/>
      <c r="AN1" s="1026"/>
      <c r="AO1" s="982" t="str">
        <f>'STUDENT INFO'!C3</f>
        <v>Elopement</v>
      </c>
      <c r="AP1" s="983"/>
      <c r="AQ1" s="983"/>
      <c r="AR1" s="983"/>
      <c r="AS1" s="983"/>
      <c r="AT1" s="983"/>
      <c r="AU1" s="983"/>
      <c r="AV1" s="983"/>
      <c r="AW1" s="983"/>
      <c r="AX1" s="983"/>
      <c r="AY1" s="983"/>
      <c r="AZ1" s="983"/>
      <c r="BA1" s="983"/>
      <c r="BB1" s="983"/>
      <c r="BC1" s="983"/>
      <c r="BD1" s="983"/>
      <c r="BE1" s="983"/>
      <c r="BF1" s="984"/>
      <c r="BG1" s="985" t="str">
        <f>'STUDENT INFO'!D3</f>
        <v>Insert</v>
      </c>
      <c r="BH1" s="986"/>
      <c r="BI1" s="986"/>
      <c r="BJ1" s="986"/>
      <c r="BK1" s="986"/>
      <c r="BL1" s="986"/>
      <c r="BM1" s="986"/>
      <c r="BN1" s="986"/>
      <c r="BO1" s="986"/>
      <c r="BP1" s="986"/>
      <c r="BQ1" s="986"/>
      <c r="BR1" s="986"/>
      <c r="BS1" s="986"/>
      <c r="BT1" s="986"/>
      <c r="BU1" s="986"/>
      <c r="BV1" s="986"/>
      <c r="BW1" s="986"/>
      <c r="BX1" s="987"/>
      <c r="BY1" s="1112" t="str">
        <f>'STUDENT INFO'!E3</f>
        <v>Insert</v>
      </c>
      <c r="BZ1" s="1113"/>
      <c r="CA1" s="1113"/>
      <c r="CB1" s="1113"/>
      <c r="CC1" s="1113"/>
      <c r="CD1" s="1113"/>
      <c r="CE1" s="1113"/>
      <c r="CF1" s="1113"/>
      <c r="CG1" s="1113"/>
      <c r="CH1" s="1113"/>
      <c r="CI1" s="1113"/>
      <c r="CJ1" s="1113"/>
      <c r="CK1" s="1113"/>
      <c r="CL1" s="1113"/>
      <c r="CM1" s="1113"/>
      <c r="CN1" s="1113"/>
      <c r="CO1" s="1113"/>
      <c r="CP1" s="1114"/>
      <c r="CQ1" s="47"/>
      <c r="CR1" s="1158" t="str">
        <f>'STUDENT INFO'!G3</f>
        <v xml:space="preserve">Bite Rel </v>
      </c>
      <c r="CS1" s="1111" t="str">
        <f>'STUDENT INFO'!H3</f>
        <v>F-Arm Catch</v>
      </c>
      <c r="CT1" s="1111" t="str">
        <f>'STUDENT INFO'!I3</f>
        <v>F-Choke Windmill</v>
      </c>
      <c r="CU1" s="1111" t="str">
        <f>'STUDENT INFO'!J3</f>
        <v>B-Choke</v>
      </c>
      <c r="CV1" s="1111" t="str">
        <f>'STUDENT INFO'!K3</f>
        <v>F-Hair Stab/Rel</v>
      </c>
      <c r="CW1" s="1111" t="str">
        <f>'STUDENT INFO'!L3</f>
        <v>B-Hair Stab/Rel</v>
      </c>
      <c r="CX1" s="1111">
        <f>'STUDENT INFO'!M3</f>
        <v>0</v>
      </c>
      <c r="CY1" s="1111">
        <f>'STUDENT INFO'!N3</f>
        <v>0</v>
      </c>
      <c r="CZ1" s="1111">
        <f>'STUDENT INFO'!O3</f>
        <v>0</v>
      </c>
      <c r="DA1" s="1111">
        <f>'STUDENT INFO'!P3</f>
        <v>0</v>
      </c>
      <c r="DB1" s="1159">
        <f>'STUDENT INFO'!Q3</f>
        <v>0</v>
      </c>
      <c r="DC1" s="1143" t="str">
        <f>'STUDENT INFO'!R3</f>
        <v>1 Escort</v>
      </c>
      <c r="DD1" s="1148" t="str">
        <f>'STUDENT INFO'!S3</f>
        <v>2 Escort</v>
      </c>
      <c r="DE1" s="1148" t="str">
        <f>'STUDENT INFO'!T3</f>
        <v>2 Removal</v>
      </c>
      <c r="DF1" s="1148" t="str">
        <f>'STUDENT INFO'!U3</f>
        <v>1 E Seat Var</v>
      </c>
      <c r="DG1" s="1148" t="str">
        <f>'STUDENT INFO'!V3</f>
        <v>2 E Seat Var</v>
      </c>
      <c r="DH1" s="1148" t="str">
        <f>'STUDENT INFO'!W3</f>
        <v>Stand Wrap</v>
      </c>
      <c r="DI1" s="1147">
        <f>'STUDENT INFO'!X3</f>
        <v>0</v>
      </c>
      <c r="DJ1" s="1146">
        <f>'STUDENT INFO'!Y3</f>
        <v>0</v>
      </c>
      <c r="DK1" s="1145">
        <f>'STUDENT INFO'!Z3</f>
        <v>0</v>
      </c>
      <c r="DL1" s="1145">
        <f>'STUDENT INFO'!AA3</f>
        <v>0</v>
      </c>
      <c r="DM1" s="1145">
        <f>'STUDENT INFO'!AB3</f>
        <v>0</v>
      </c>
      <c r="DN1" s="1144">
        <f>'STUDENT INFO'!AC3</f>
        <v>0</v>
      </c>
    </row>
    <row r="2" spans="1:118" ht="16.5" customHeight="1" thickTop="1" thickBot="1" x14ac:dyDescent="0.25">
      <c r="A2" s="1054" t="s">
        <v>18</v>
      </c>
      <c r="B2" s="1056" t="s">
        <v>119</v>
      </c>
      <c r="C2" s="1141" t="s">
        <v>113</v>
      </c>
      <c r="D2" s="730"/>
      <c r="E2" s="1060" t="s">
        <v>77</v>
      </c>
      <c r="F2" s="1061"/>
      <c r="G2" s="1062"/>
      <c r="H2" s="1066" t="s">
        <v>54</v>
      </c>
      <c r="I2" s="1068" t="s">
        <v>84</v>
      </c>
      <c r="J2" s="1084" t="s">
        <v>125</v>
      </c>
      <c r="K2" s="1070" t="s">
        <v>85</v>
      </c>
      <c r="L2" s="1071"/>
      <c r="M2" s="1071"/>
      <c r="N2" s="1071"/>
      <c r="O2" s="1071"/>
      <c r="P2" s="1072"/>
      <c r="Q2" s="1070" t="s">
        <v>50</v>
      </c>
      <c r="R2" s="1071"/>
      <c r="S2" s="1071"/>
      <c r="T2" s="1071"/>
      <c r="U2" s="1071"/>
      <c r="V2" s="1073" t="s">
        <v>76</v>
      </c>
      <c r="W2" s="1078" t="s">
        <v>77</v>
      </c>
      <c r="X2" s="1079"/>
      <c r="Y2" s="1080"/>
      <c r="Z2" s="1092" t="s">
        <v>54</v>
      </c>
      <c r="AA2" s="1090" t="s">
        <v>84</v>
      </c>
      <c r="AB2" s="1086" t="s">
        <v>125</v>
      </c>
      <c r="AC2" s="1075" t="s">
        <v>85</v>
      </c>
      <c r="AD2" s="1076"/>
      <c r="AE2" s="1076"/>
      <c r="AF2" s="1076"/>
      <c r="AG2" s="1076"/>
      <c r="AH2" s="1077"/>
      <c r="AI2" s="1075" t="s">
        <v>50</v>
      </c>
      <c r="AJ2" s="1076"/>
      <c r="AK2" s="1076"/>
      <c r="AL2" s="1076"/>
      <c r="AM2" s="1076"/>
      <c r="AN2" s="1088" t="s">
        <v>76</v>
      </c>
      <c r="AO2" s="1102" t="s">
        <v>77</v>
      </c>
      <c r="AP2" s="1103"/>
      <c r="AQ2" s="1104"/>
      <c r="AR2" s="1100" t="s">
        <v>54</v>
      </c>
      <c r="AS2" s="1096" t="s">
        <v>84</v>
      </c>
      <c r="AT2" s="1098" t="s">
        <v>125</v>
      </c>
      <c r="AU2" s="1108" t="s">
        <v>85</v>
      </c>
      <c r="AV2" s="1109"/>
      <c r="AW2" s="1109"/>
      <c r="AX2" s="1109"/>
      <c r="AY2" s="1109"/>
      <c r="AZ2" s="1110"/>
      <c r="BA2" s="1108" t="s">
        <v>50</v>
      </c>
      <c r="BB2" s="1109"/>
      <c r="BC2" s="1109"/>
      <c r="BD2" s="1109"/>
      <c r="BE2" s="1109"/>
      <c r="BF2" s="1094" t="s">
        <v>76</v>
      </c>
      <c r="BG2" s="1151" t="s">
        <v>77</v>
      </c>
      <c r="BH2" s="1152"/>
      <c r="BI2" s="1153"/>
      <c r="BJ2" s="1149" t="s">
        <v>54</v>
      </c>
      <c r="BK2" s="1058" t="s">
        <v>84</v>
      </c>
      <c r="BL2" s="1136" t="s">
        <v>125</v>
      </c>
      <c r="BM2" s="1115" t="s">
        <v>85</v>
      </c>
      <c r="BN2" s="1116"/>
      <c r="BO2" s="1116"/>
      <c r="BP2" s="1116"/>
      <c r="BQ2" s="1116"/>
      <c r="BR2" s="1157"/>
      <c r="BS2" s="1115" t="s">
        <v>50</v>
      </c>
      <c r="BT2" s="1116"/>
      <c r="BU2" s="1116"/>
      <c r="BV2" s="1116"/>
      <c r="BW2" s="1116"/>
      <c r="BX2" s="1132" t="s">
        <v>76</v>
      </c>
      <c r="BY2" s="1126" t="s">
        <v>77</v>
      </c>
      <c r="BZ2" s="1127"/>
      <c r="CA2" s="1128"/>
      <c r="CB2" s="1124" t="s">
        <v>54</v>
      </c>
      <c r="CC2" s="1122" t="s">
        <v>84</v>
      </c>
      <c r="CD2" s="1134" t="s">
        <v>125</v>
      </c>
      <c r="CE2" s="1117" t="s">
        <v>85</v>
      </c>
      <c r="CF2" s="1118"/>
      <c r="CG2" s="1118"/>
      <c r="CH2" s="1118"/>
      <c r="CI2" s="1118"/>
      <c r="CJ2" s="1119"/>
      <c r="CK2" s="1117" t="s">
        <v>50</v>
      </c>
      <c r="CL2" s="1118"/>
      <c r="CM2" s="1118"/>
      <c r="CN2" s="1118"/>
      <c r="CO2" s="1119"/>
      <c r="CP2" s="1120" t="s">
        <v>76</v>
      </c>
      <c r="CQ2" s="567"/>
      <c r="CR2" s="1158"/>
      <c r="CS2" s="1111"/>
      <c r="CT2" s="1111"/>
      <c r="CU2" s="1111"/>
      <c r="CV2" s="1111"/>
      <c r="CW2" s="1111"/>
      <c r="CX2" s="1111"/>
      <c r="CY2" s="1111"/>
      <c r="CZ2" s="1111"/>
      <c r="DA2" s="1111"/>
      <c r="DB2" s="1159"/>
      <c r="DC2" s="1143"/>
      <c r="DD2" s="1148"/>
      <c r="DE2" s="1148"/>
      <c r="DF2" s="1148"/>
      <c r="DG2" s="1148"/>
      <c r="DH2" s="1148"/>
      <c r="DI2" s="1147"/>
      <c r="DJ2" s="1146"/>
      <c r="DK2" s="1145"/>
      <c r="DL2" s="1145"/>
      <c r="DM2" s="1145"/>
      <c r="DN2" s="1144"/>
    </row>
    <row r="3" spans="1:118" ht="21.75" customHeight="1" thickTop="1" thickBot="1" x14ac:dyDescent="0.25">
      <c r="A3" s="1055"/>
      <c r="B3" s="1057"/>
      <c r="C3" s="1142"/>
      <c r="D3" s="730"/>
      <c r="E3" s="1063"/>
      <c r="F3" s="1064"/>
      <c r="G3" s="1065"/>
      <c r="H3" s="1067"/>
      <c r="I3" s="1069"/>
      <c r="J3" s="1085"/>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4"/>
      <c r="W3" s="1081"/>
      <c r="X3" s="1082"/>
      <c r="Y3" s="1083"/>
      <c r="Z3" s="1093"/>
      <c r="AA3" s="1091"/>
      <c r="AB3" s="1087"/>
      <c r="AC3" s="527" t="str">
        <f>'STUDENT INFO'!B23</f>
        <v>Not Specified</v>
      </c>
      <c r="AD3" s="528" t="str">
        <f>'STUDENT INFO'!B24</f>
        <v>0-5</v>
      </c>
      <c r="AE3" s="528" t="str">
        <f>'STUDENT INFO'!B25</f>
        <v>6-10</v>
      </c>
      <c r="AF3" s="529" t="str">
        <f>'STUDENT INFO'!B26</f>
        <v>11-15</v>
      </c>
      <c r="AG3" s="529" t="str">
        <f>'STUDENT INFO'!B27</f>
        <v>16-20</v>
      </c>
      <c r="AH3" s="530" t="str">
        <f>'STUDENT INFO'!B28</f>
        <v>20+</v>
      </c>
      <c r="AI3" s="633" t="s">
        <v>117</v>
      </c>
      <c r="AJ3" s="528">
        <v>1</v>
      </c>
      <c r="AK3" s="528">
        <v>2</v>
      </c>
      <c r="AL3" s="528">
        <v>3</v>
      </c>
      <c r="AM3" s="687">
        <v>4</v>
      </c>
      <c r="AN3" s="1089"/>
      <c r="AO3" s="1105"/>
      <c r="AP3" s="1106"/>
      <c r="AQ3" s="1107"/>
      <c r="AR3" s="1101"/>
      <c r="AS3" s="1097"/>
      <c r="AT3" s="1099"/>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5"/>
      <c r="BG3" s="1154"/>
      <c r="BH3" s="1155"/>
      <c r="BI3" s="1156"/>
      <c r="BJ3" s="1150"/>
      <c r="BK3" s="1059"/>
      <c r="BL3" s="1137"/>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3"/>
      <c r="BY3" s="1129"/>
      <c r="BZ3" s="1130"/>
      <c r="CA3" s="1131"/>
      <c r="CB3" s="1125"/>
      <c r="CC3" s="1123"/>
      <c r="CD3" s="1135"/>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1"/>
      <c r="CQ3" s="567"/>
      <c r="CR3" s="1158"/>
      <c r="CS3" s="1111"/>
      <c r="CT3" s="1111"/>
      <c r="CU3" s="1111"/>
      <c r="CV3" s="1111"/>
      <c r="CW3" s="1111"/>
      <c r="CX3" s="1111"/>
      <c r="CY3" s="1111"/>
      <c r="CZ3" s="1111"/>
      <c r="DA3" s="1111"/>
      <c r="DB3" s="1159"/>
      <c r="DC3" s="1143"/>
      <c r="DD3" s="1148"/>
      <c r="DE3" s="1148"/>
      <c r="DF3" s="1148"/>
      <c r="DG3" s="1148"/>
      <c r="DH3" s="1148"/>
      <c r="DI3" s="1147"/>
      <c r="DJ3" s="1146"/>
      <c r="DK3" s="1145"/>
      <c r="DL3" s="1145"/>
      <c r="DM3" s="1145"/>
      <c r="DN3" s="1144"/>
    </row>
    <row r="4" spans="1:118" ht="13.5" thickTop="1" x14ac:dyDescent="0.2">
      <c r="A4" s="1051">
        <v>1</v>
      </c>
      <c r="B4" s="477" t="s">
        <v>122</v>
      </c>
      <c r="C4" s="477"/>
      <c r="D4" s="730"/>
      <c r="E4" s="1030"/>
      <c r="F4" s="1031"/>
      <c r="G4" s="1032"/>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27"/>
      <c r="X4" s="1028"/>
      <c r="Y4" s="1029"/>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09"/>
      <c r="AP4" s="1010"/>
      <c r="AQ4" s="1011"/>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48"/>
      <c r="BH4" s="1049"/>
      <c r="BI4" s="1050"/>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18"/>
      <c r="BZ4" s="1019"/>
      <c r="CA4" s="1020"/>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2"/>
      <c r="B5" s="478" t="s">
        <v>123</v>
      </c>
      <c r="C5" s="478"/>
      <c r="D5" s="730"/>
      <c r="E5" s="1033"/>
      <c r="F5" s="1034"/>
      <c r="G5" s="1035"/>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36"/>
      <c r="X5" s="1037"/>
      <c r="Y5" s="1038"/>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39"/>
      <c r="AP5" s="1040"/>
      <c r="AQ5" s="1041"/>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2"/>
      <c r="BH5" s="1043"/>
      <c r="BI5" s="1044"/>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5"/>
      <c r="BZ5" s="1046"/>
      <c r="CA5" s="1047"/>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3"/>
      <c r="B6" s="479" t="s">
        <v>124</v>
      </c>
      <c r="C6" s="479"/>
      <c r="D6" s="730"/>
      <c r="E6" s="988"/>
      <c r="F6" s="989"/>
      <c r="G6" s="990"/>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1"/>
      <c r="X6" s="992"/>
      <c r="Y6" s="993"/>
      <c r="Z6" s="482" t="str">
        <f t="shared" si="2"/>
        <v/>
      </c>
      <c r="AA6" s="526" t="str">
        <f t="shared" si="3"/>
        <v/>
      </c>
      <c r="AB6" s="484" t="str">
        <f t="shared" si="3"/>
        <v/>
      </c>
      <c r="AC6" s="775" t="str">
        <f t="shared" ref="AC6:AM6" si="12">IF($C6="No Behaviors",0,"")</f>
        <v/>
      </c>
      <c r="AD6" s="776" t="str">
        <f t="shared" si="12"/>
        <v/>
      </c>
      <c r="AE6" s="776" t="str">
        <f t="shared" si="12"/>
        <v/>
      </c>
      <c r="AF6" s="776" t="str">
        <f t="shared" si="12"/>
        <v/>
      </c>
      <c r="AG6" s="776" t="str">
        <f t="shared" si="12"/>
        <v/>
      </c>
      <c r="AH6" s="777" t="str">
        <f t="shared" si="12"/>
        <v/>
      </c>
      <c r="AI6" s="636" t="str">
        <f t="shared" si="12"/>
        <v/>
      </c>
      <c r="AJ6" s="637" t="str">
        <f t="shared" si="12"/>
        <v/>
      </c>
      <c r="AK6" s="637" t="str">
        <f t="shared" si="12"/>
        <v/>
      </c>
      <c r="AL6" s="637" t="str">
        <f t="shared" si="12"/>
        <v/>
      </c>
      <c r="AM6" s="690" t="str">
        <f t="shared" si="12"/>
        <v/>
      </c>
      <c r="AN6" s="695"/>
      <c r="AO6" s="994"/>
      <c r="AP6" s="995"/>
      <c r="AQ6" s="996"/>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997"/>
      <c r="BH6" s="998"/>
      <c r="BI6" s="999"/>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0"/>
      <c r="BZ6" s="1001"/>
      <c r="CA6" s="1002"/>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1">
        <v>2</v>
      </c>
      <c r="B7" s="477" t="s">
        <v>122</v>
      </c>
      <c r="C7" s="477"/>
      <c r="D7" s="730"/>
      <c r="E7" s="1003"/>
      <c r="F7" s="1004"/>
      <c r="G7" s="1005"/>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06"/>
      <c r="X7" s="1007"/>
      <c r="Y7" s="1008"/>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09"/>
      <c r="AP7" s="1010"/>
      <c r="AQ7" s="1011"/>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2"/>
      <c r="BH7" s="1013"/>
      <c r="BI7" s="1014"/>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5"/>
      <c r="BZ7" s="1016"/>
      <c r="CA7" s="1017"/>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2"/>
      <c r="B8" s="478" t="s">
        <v>123</v>
      </c>
      <c r="C8" s="478"/>
      <c r="D8" s="730"/>
      <c r="E8" s="1033"/>
      <c r="F8" s="1034"/>
      <c r="G8" s="1035"/>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036"/>
      <c r="X8" s="1037"/>
      <c r="Y8" s="1038"/>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039"/>
      <c r="AP8" s="1040"/>
      <c r="AQ8" s="1041"/>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042"/>
      <c r="BH8" s="1043"/>
      <c r="BI8" s="1044"/>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045"/>
      <c r="BZ8" s="1046"/>
      <c r="CA8" s="1047"/>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3"/>
      <c r="B9" s="479" t="s">
        <v>124</v>
      </c>
      <c r="C9" s="479"/>
      <c r="D9" s="730"/>
      <c r="E9" s="988"/>
      <c r="F9" s="989"/>
      <c r="G9" s="990"/>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991"/>
      <c r="X9" s="992"/>
      <c r="Y9" s="993"/>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994"/>
      <c r="AP9" s="995"/>
      <c r="AQ9" s="996"/>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997"/>
      <c r="BH9" s="998"/>
      <c r="BI9" s="999"/>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000"/>
      <c r="BZ9" s="1001"/>
      <c r="CA9" s="1002"/>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1">
        <v>3</v>
      </c>
      <c r="B10" s="477" t="s">
        <v>122</v>
      </c>
      <c r="C10" s="477"/>
      <c r="D10" s="730"/>
      <c r="E10" s="1003"/>
      <c r="F10" s="1004"/>
      <c r="G10" s="1005"/>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006"/>
      <c r="X10" s="1007"/>
      <c r="Y10" s="1008"/>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009"/>
      <c r="AP10" s="1010"/>
      <c r="AQ10" s="1011"/>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2"/>
      <c r="BH10" s="1013"/>
      <c r="BI10" s="1014"/>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5"/>
      <c r="BZ10" s="1016"/>
      <c r="CA10" s="1017"/>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2"/>
      <c r="B11" s="478" t="s">
        <v>123</v>
      </c>
      <c r="C11" s="478"/>
      <c r="D11" s="730"/>
      <c r="E11" s="1033"/>
      <c r="F11" s="1034"/>
      <c r="G11" s="1035"/>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36"/>
      <c r="X11" s="1037"/>
      <c r="Y11" s="1038"/>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039"/>
      <c r="AP11" s="1040"/>
      <c r="AQ11" s="1041"/>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042"/>
      <c r="BH11" s="1043"/>
      <c r="BI11" s="1044"/>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045"/>
      <c r="BZ11" s="1046"/>
      <c r="CA11" s="1047"/>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3"/>
      <c r="B12" s="479" t="s">
        <v>124</v>
      </c>
      <c r="C12" s="479"/>
      <c r="D12" s="730"/>
      <c r="E12" s="988"/>
      <c r="F12" s="989"/>
      <c r="G12" s="990"/>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1"/>
      <c r="X12" s="992"/>
      <c r="Y12" s="993"/>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994"/>
      <c r="AP12" s="995"/>
      <c r="AQ12" s="996"/>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997"/>
      <c r="BH12" s="998"/>
      <c r="BI12" s="999"/>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000"/>
      <c r="BZ12" s="1001"/>
      <c r="CA12" s="1002"/>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1">
        <v>4</v>
      </c>
      <c r="B13" s="477" t="s">
        <v>122</v>
      </c>
      <c r="C13" s="477"/>
      <c r="D13" s="730"/>
      <c r="E13" s="1003"/>
      <c r="F13" s="1004"/>
      <c r="G13" s="1005"/>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06"/>
      <c r="X13" s="1007"/>
      <c r="Y13" s="1008"/>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09"/>
      <c r="AP13" s="1010"/>
      <c r="AQ13" s="1011"/>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2"/>
      <c r="BH13" s="1013"/>
      <c r="BI13" s="1014"/>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5"/>
      <c r="BZ13" s="1016"/>
      <c r="CA13" s="1017"/>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2"/>
      <c r="B14" s="478" t="s">
        <v>123</v>
      </c>
      <c r="C14" s="478"/>
      <c r="D14" s="730"/>
      <c r="E14" s="1033"/>
      <c r="F14" s="1034"/>
      <c r="G14" s="1035"/>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36"/>
      <c r="X14" s="1037"/>
      <c r="Y14" s="1038"/>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39"/>
      <c r="AP14" s="1040"/>
      <c r="AQ14" s="1041"/>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2"/>
      <c r="BH14" s="1043"/>
      <c r="BI14" s="1044"/>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5"/>
      <c r="BZ14" s="1046"/>
      <c r="CA14" s="1047"/>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3"/>
      <c r="B15" s="479" t="s">
        <v>124</v>
      </c>
      <c r="C15" s="479"/>
      <c r="D15" s="730"/>
      <c r="E15" s="988"/>
      <c r="F15" s="989"/>
      <c r="G15" s="990"/>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1"/>
      <c r="X15" s="992"/>
      <c r="Y15" s="993"/>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4"/>
      <c r="AP15" s="995"/>
      <c r="AQ15" s="996"/>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997"/>
      <c r="BH15" s="998"/>
      <c r="BI15" s="999"/>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0"/>
      <c r="BZ15" s="1001"/>
      <c r="CA15" s="1002"/>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1">
        <v>5</v>
      </c>
      <c r="B16" s="477" t="s">
        <v>122</v>
      </c>
      <c r="C16" s="477"/>
      <c r="D16" s="730"/>
      <c r="E16" s="1003"/>
      <c r="F16" s="1004"/>
      <c r="G16" s="1005"/>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006"/>
      <c r="X16" s="1007"/>
      <c r="Y16" s="1008"/>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009"/>
      <c r="AP16" s="1010"/>
      <c r="AQ16" s="1011"/>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2"/>
      <c r="BH16" s="1013"/>
      <c r="BI16" s="1014"/>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5"/>
      <c r="BZ16" s="1016"/>
      <c r="CA16" s="1017"/>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2"/>
      <c r="B17" s="478" t="s">
        <v>123</v>
      </c>
      <c r="C17" s="478"/>
      <c r="D17" s="730"/>
      <c r="E17" s="1033"/>
      <c r="F17" s="1034"/>
      <c r="G17" s="1035"/>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36"/>
      <c r="X17" s="1037"/>
      <c r="Y17" s="1038"/>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39"/>
      <c r="AP17" s="1040"/>
      <c r="AQ17" s="1041"/>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2"/>
      <c r="BH17" s="1043"/>
      <c r="BI17" s="1044"/>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5"/>
      <c r="BZ17" s="1046"/>
      <c r="CA17" s="1047"/>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3"/>
      <c r="B18" s="479" t="s">
        <v>124</v>
      </c>
      <c r="C18" s="479"/>
      <c r="D18" s="730"/>
      <c r="E18" s="988"/>
      <c r="F18" s="989"/>
      <c r="G18" s="990"/>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1"/>
      <c r="X18" s="992"/>
      <c r="Y18" s="993"/>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994"/>
      <c r="AP18" s="995"/>
      <c r="AQ18" s="996"/>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997"/>
      <c r="BH18" s="998"/>
      <c r="BI18" s="999"/>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000"/>
      <c r="BZ18" s="1001"/>
      <c r="CA18" s="1002"/>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1">
        <v>6</v>
      </c>
      <c r="B19" s="477" t="s">
        <v>122</v>
      </c>
      <c r="C19" s="477"/>
      <c r="D19" s="730"/>
      <c r="E19" s="1003"/>
      <c r="F19" s="1004"/>
      <c r="G19" s="1005"/>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006"/>
      <c r="X19" s="1007"/>
      <c r="Y19" s="1008"/>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009"/>
      <c r="AP19" s="1010"/>
      <c r="AQ19" s="1011"/>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2"/>
      <c r="BH19" s="1013"/>
      <c r="BI19" s="1014"/>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5"/>
      <c r="BZ19" s="1016"/>
      <c r="CA19" s="1017"/>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2"/>
      <c r="B20" s="478" t="s">
        <v>123</v>
      </c>
      <c r="C20" s="478"/>
      <c r="D20" s="730"/>
      <c r="E20" s="1033"/>
      <c r="F20" s="1034"/>
      <c r="G20" s="1035"/>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36"/>
      <c r="X20" s="1037"/>
      <c r="Y20" s="1038"/>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39"/>
      <c r="AP20" s="1040"/>
      <c r="AQ20" s="1041"/>
      <c r="AR20" s="224" t="str">
        <f t="shared" si="4"/>
        <v/>
      </c>
      <c r="AS20" s="592" t="str">
        <f t="shared" ref="AS20:AT37" si="13">IF($C20="No Behaviors",0,"")</f>
        <v/>
      </c>
      <c r="AT20" s="234" t="str">
        <f t="shared" si="13"/>
        <v/>
      </c>
      <c r="AU20" s="593" t="str">
        <f t="shared" ref="AU20:BE36" si="14">IF($C20="No Behaviors",0,"")</f>
        <v/>
      </c>
      <c r="AV20" s="594" t="str">
        <f t="shared" si="14"/>
        <v/>
      </c>
      <c r="AW20" s="594" t="str">
        <f t="shared" si="14"/>
        <v/>
      </c>
      <c r="AX20" s="594" t="str">
        <f t="shared" si="14"/>
        <v/>
      </c>
      <c r="AY20" s="594" t="str">
        <f t="shared" si="14"/>
        <v/>
      </c>
      <c r="AZ20" s="595" t="str">
        <f t="shared" si="14"/>
        <v/>
      </c>
      <c r="BA20" s="649" t="str">
        <f t="shared" si="14"/>
        <v/>
      </c>
      <c r="BB20" s="650" t="str">
        <f t="shared" si="14"/>
        <v/>
      </c>
      <c r="BC20" s="650" t="str">
        <f t="shared" si="14"/>
        <v/>
      </c>
      <c r="BD20" s="650" t="str">
        <f t="shared" si="14"/>
        <v/>
      </c>
      <c r="BE20" s="702" t="str">
        <f t="shared" si="14"/>
        <v/>
      </c>
      <c r="BF20" s="707"/>
      <c r="BG20" s="1042"/>
      <c r="BH20" s="1043"/>
      <c r="BI20" s="1044"/>
      <c r="BJ20" s="607" t="str">
        <f t="shared" si="7"/>
        <v/>
      </c>
      <c r="BK20" s="606" t="str">
        <f t="shared" ref="BK20:BW37" si="15">IF($C20="No Behaviors",0,"")</f>
        <v/>
      </c>
      <c r="BL20" s="244" t="str">
        <f t="shared" si="15"/>
        <v/>
      </c>
      <c r="BM20" s="607" t="str">
        <f t="shared" si="15"/>
        <v/>
      </c>
      <c r="BN20" s="608" t="str">
        <f t="shared" si="15"/>
        <v/>
      </c>
      <c r="BO20" s="608" t="str">
        <f t="shared" si="15"/>
        <v/>
      </c>
      <c r="BP20" s="608" t="str">
        <f t="shared" si="15"/>
        <v/>
      </c>
      <c r="BQ20" s="608" t="str">
        <f t="shared" si="15"/>
        <v/>
      </c>
      <c r="BR20" s="609" t="str">
        <f t="shared" si="15"/>
        <v/>
      </c>
      <c r="BS20" s="664" t="str">
        <f t="shared" si="15"/>
        <v/>
      </c>
      <c r="BT20" s="665" t="str">
        <f t="shared" si="15"/>
        <v/>
      </c>
      <c r="BU20" s="665" t="str">
        <f t="shared" si="15"/>
        <v/>
      </c>
      <c r="BV20" s="665" t="str">
        <f t="shared" si="15"/>
        <v/>
      </c>
      <c r="BW20" s="715" t="str">
        <f t="shared" si="15"/>
        <v/>
      </c>
      <c r="BX20" s="720"/>
      <c r="BY20" s="1045"/>
      <c r="BZ20" s="1046"/>
      <c r="CA20" s="1047"/>
      <c r="CB20" s="65" t="str">
        <f t="shared" si="9"/>
        <v/>
      </c>
      <c r="CC20" s="622" t="str">
        <f t="shared" ref="CC20:CO37" si="16">IF($C20="No Behaviors",0,"")</f>
        <v/>
      </c>
      <c r="CD20" s="239" t="str">
        <f t="shared" si="16"/>
        <v/>
      </c>
      <c r="CE20" s="623" t="str">
        <f t="shared" si="16"/>
        <v/>
      </c>
      <c r="CF20" s="624" t="str">
        <f t="shared" si="16"/>
        <v/>
      </c>
      <c r="CG20" s="624" t="str">
        <f t="shared" si="16"/>
        <v/>
      </c>
      <c r="CH20" s="624" t="str">
        <f t="shared" si="16"/>
        <v/>
      </c>
      <c r="CI20" s="624" t="str">
        <f t="shared" si="16"/>
        <v/>
      </c>
      <c r="CJ20" s="625" t="str">
        <f t="shared" si="16"/>
        <v/>
      </c>
      <c r="CK20" s="666" t="str">
        <f t="shared" si="16"/>
        <v/>
      </c>
      <c r="CL20" s="667" t="str">
        <f t="shared" si="16"/>
        <v/>
      </c>
      <c r="CM20" s="667" t="str">
        <f t="shared" si="16"/>
        <v/>
      </c>
      <c r="CN20" s="667" t="str">
        <f t="shared" si="16"/>
        <v/>
      </c>
      <c r="CO20" s="667" t="str">
        <f t="shared" si="16"/>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3"/>
      <c r="B21" s="479" t="s">
        <v>124</v>
      </c>
      <c r="C21" s="479"/>
      <c r="D21" s="730"/>
      <c r="E21" s="988"/>
      <c r="F21" s="989"/>
      <c r="G21" s="990"/>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991"/>
      <c r="X21" s="992"/>
      <c r="Y21" s="993"/>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994"/>
      <c r="AP21" s="995"/>
      <c r="AQ21" s="996"/>
      <c r="AR21" s="485" t="str">
        <f t="shared" si="4"/>
        <v/>
      </c>
      <c r="AS21" s="596" t="str">
        <f t="shared" si="13"/>
        <v/>
      </c>
      <c r="AT21" s="486" t="str">
        <f t="shared" si="13"/>
        <v/>
      </c>
      <c r="AU21" s="597" t="str">
        <f t="shared" si="14"/>
        <v/>
      </c>
      <c r="AV21" s="598" t="str">
        <f t="shared" si="14"/>
        <v/>
      </c>
      <c r="AW21" s="598" t="str">
        <f t="shared" si="14"/>
        <v/>
      </c>
      <c r="AX21" s="598" t="str">
        <f t="shared" si="14"/>
        <v/>
      </c>
      <c r="AY21" s="598" t="str">
        <f t="shared" si="14"/>
        <v/>
      </c>
      <c r="AZ21" s="599" t="str">
        <f t="shared" si="14"/>
        <v/>
      </c>
      <c r="BA21" s="657" t="str">
        <f t="shared" si="14"/>
        <v/>
      </c>
      <c r="BB21" s="658" t="str">
        <f t="shared" si="14"/>
        <v/>
      </c>
      <c r="BC21" s="658" t="str">
        <f t="shared" si="14"/>
        <v/>
      </c>
      <c r="BD21" s="658" t="str">
        <f t="shared" si="14"/>
        <v/>
      </c>
      <c r="BE21" s="703" t="str">
        <f t="shared" si="14"/>
        <v/>
      </c>
      <c r="BF21" s="708"/>
      <c r="BG21" s="997"/>
      <c r="BH21" s="998"/>
      <c r="BI21" s="999"/>
      <c r="BJ21" s="611" t="str">
        <f t="shared" si="7"/>
        <v/>
      </c>
      <c r="BK21" s="610" t="str">
        <f t="shared" si="15"/>
        <v/>
      </c>
      <c r="BL21" s="487" t="str">
        <f t="shared" si="15"/>
        <v/>
      </c>
      <c r="BM21" s="611" t="str">
        <f t="shared" si="15"/>
        <v/>
      </c>
      <c r="BN21" s="612" t="str">
        <f t="shared" si="15"/>
        <v/>
      </c>
      <c r="BO21" s="612" t="str">
        <f t="shared" si="15"/>
        <v/>
      </c>
      <c r="BP21" s="612" t="str">
        <f t="shared" si="15"/>
        <v/>
      </c>
      <c r="BQ21" s="612" t="str">
        <f t="shared" si="15"/>
        <v/>
      </c>
      <c r="BR21" s="613" t="str">
        <f t="shared" si="15"/>
        <v/>
      </c>
      <c r="BS21" s="653" t="str">
        <f t="shared" si="15"/>
        <v/>
      </c>
      <c r="BT21" s="654" t="str">
        <f t="shared" si="15"/>
        <v/>
      </c>
      <c r="BU21" s="654" t="str">
        <f t="shared" si="15"/>
        <v/>
      </c>
      <c r="BV21" s="654" t="str">
        <f t="shared" si="15"/>
        <v/>
      </c>
      <c r="BW21" s="716" t="str">
        <f t="shared" si="15"/>
        <v/>
      </c>
      <c r="BX21" s="721"/>
      <c r="BY21" s="1000"/>
      <c r="BZ21" s="1001"/>
      <c r="CA21" s="1002"/>
      <c r="CB21" s="488" t="str">
        <f t="shared" si="9"/>
        <v/>
      </c>
      <c r="CC21" s="626" t="str">
        <f t="shared" si="16"/>
        <v/>
      </c>
      <c r="CD21" s="489" t="str">
        <f t="shared" si="16"/>
        <v/>
      </c>
      <c r="CE21" s="627" t="str">
        <f t="shared" si="16"/>
        <v/>
      </c>
      <c r="CF21" s="628" t="str">
        <f t="shared" si="16"/>
        <v/>
      </c>
      <c r="CG21" s="628" t="str">
        <f t="shared" si="16"/>
        <v/>
      </c>
      <c r="CH21" s="628" t="str">
        <f t="shared" si="16"/>
        <v/>
      </c>
      <c r="CI21" s="628" t="str">
        <f t="shared" si="16"/>
        <v/>
      </c>
      <c r="CJ21" s="629" t="str">
        <f t="shared" si="16"/>
        <v/>
      </c>
      <c r="CK21" s="670" t="str">
        <f t="shared" si="16"/>
        <v/>
      </c>
      <c r="CL21" s="671" t="str">
        <f t="shared" si="16"/>
        <v/>
      </c>
      <c r="CM21" s="671" t="str">
        <f t="shared" si="16"/>
        <v/>
      </c>
      <c r="CN21" s="671" t="str">
        <f t="shared" si="16"/>
        <v/>
      </c>
      <c r="CO21" s="671" t="str">
        <f t="shared" si="16"/>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1">
        <v>7</v>
      </c>
      <c r="B22" s="477" t="s">
        <v>122</v>
      </c>
      <c r="C22" s="477"/>
      <c r="D22" s="730"/>
      <c r="E22" s="1003"/>
      <c r="F22" s="1004"/>
      <c r="G22" s="1005"/>
      <c r="H22" s="510" t="str">
        <f t="shared" si="0"/>
        <v/>
      </c>
      <c r="I22" s="587" t="str">
        <f t="shared" si="1"/>
        <v/>
      </c>
      <c r="J22" s="260" t="str">
        <f t="shared" si="1"/>
        <v/>
      </c>
      <c r="K22" s="576" t="str">
        <f t="shared" ref="K22:U22" si="17">IF($C22="No Behaviors",0,"")</f>
        <v/>
      </c>
      <c r="L22" s="574" t="str">
        <f t="shared" si="17"/>
        <v/>
      </c>
      <c r="M22" s="574" t="str">
        <f t="shared" si="17"/>
        <v/>
      </c>
      <c r="N22" s="574" t="str">
        <f t="shared" si="17"/>
        <v/>
      </c>
      <c r="O22" s="574" t="str">
        <f t="shared" si="17"/>
        <v/>
      </c>
      <c r="P22" s="577" t="str">
        <f t="shared" si="17"/>
        <v/>
      </c>
      <c r="Q22" s="576" t="str">
        <f t="shared" si="17"/>
        <v/>
      </c>
      <c r="R22" s="574" t="str">
        <f t="shared" si="17"/>
        <v/>
      </c>
      <c r="S22" s="574" t="str">
        <f t="shared" si="17"/>
        <v/>
      </c>
      <c r="T22" s="574" t="str">
        <f t="shared" si="17"/>
        <v/>
      </c>
      <c r="U22" s="677" t="str">
        <f t="shared" si="17"/>
        <v/>
      </c>
      <c r="V22" s="684"/>
      <c r="W22" s="1006"/>
      <c r="X22" s="1007"/>
      <c r="Y22" s="1008"/>
      <c r="Z22" s="223" t="str">
        <f t="shared" si="2"/>
        <v/>
      </c>
      <c r="AA22" s="348" t="str">
        <f t="shared" si="3"/>
        <v/>
      </c>
      <c r="AB22" s="229" t="str">
        <f t="shared" si="3"/>
        <v/>
      </c>
      <c r="AC22" s="769" t="str">
        <f t="shared" ref="AC22:AM22" si="18">IF($C22="No Behaviors",0,"")</f>
        <v/>
      </c>
      <c r="AD22" s="770" t="str">
        <f t="shared" si="18"/>
        <v/>
      </c>
      <c r="AE22" s="770" t="str">
        <f t="shared" si="18"/>
        <v/>
      </c>
      <c r="AF22" s="770" t="str">
        <f t="shared" si="18"/>
        <v/>
      </c>
      <c r="AG22" s="770" t="str">
        <f t="shared" si="18"/>
        <v/>
      </c>
      <c r="AH22" s="771" t="str">
        <f t="shared" si="18"/>
        <v/>
      </c>
      <c r="AI22" s="638" t="str">
        <f t="shared" si="18"/>
        <v/>
      </c>
      <c r="AJ22" s="639" t="str">
        <f t="shared" si="18"/>
        <v/>
      </c>
      <c r="AK22" s="639" t="str">
        <f t="shared" si="18"/>
        <v/>
      </c>
      <c r="AL22" s="639" t="str">
        <f t="shared" si="18"/>
        <v/>
      </c>
      <c r="AM22" s="688" t="str">
        <f t="shared" si="18"/>
        <v/>
      </c>
      <c r="AN22" s="696"/>
      <c r="AO22" s="1009"/>
      <c r="AP22" s="1010"/>
      <c r="AQ22" s="1011"/>
      <c r="AR22" s="558" t="str">
        <f t="shared" si="4"/>
        <v/>
      </c>
      <c r="AS22" s="600" t="str">
        <f t="shared" si="13"/>
        <v/>
      </c>
      <c r="AT22" s="235" t="str">
        <f t="shared" si="13"/>
        <v/>
      </c>
      <c r="AU22" s="589" t="str">
        <f t="shared" si="14"/>
        <v/>
      </c>
      <c r="AV22" s="590" t="str">
        <f t="shared" si="14"/>
        <v/>
      </c>
      <c r="AW22" s="590" t="str">
        <f t="shared" si="14"/>
        <v/>
      </c>
      <c r="AX22" s="590" t="str">
        <f t="shared" si="14"/>
        <v/>
      </c>
      <c r="AY22" s="590" t="str">
        <f t="shared" si="14"/>
        <v/>
      </c>
      <c r="AZ22" s="591" t="str">
        <f t="shared" si="14"/>
        <v/>
      </c>
      <c r="BA22" s="655" t="str">
        <f t="shared" si="14"/>
        <v/>
      </c>
      <c r="BB22" s="656" t="str">
        <f t="shared" si="14"/>
        <v/>
      </c>
      <c r="BC22" s="656" t="str">
        <f t="shared" si="14"/>
        <v/>
      </c>
      <c r="BD22" s="656" t="str">
        <f t="shared" si="14"/>
        <v/>
      </c>
      <c r="BE22" s="701" t="str">
        <f t="shared" si="14"/>
        <v/>
      </c>
      <c r="BF22" s="709"/>
      <c r="BG22" s="1012"/>
      <c r="BH22" s="1013"/>
      <c r="BI22" s="1014"/>
      <c r="BJ22" s="603" t="str">
        <f t="shared" si="7"/>
        <v/>
      </c>
      <c r="BK22" s="614" t="str">
        <f t="shared" si="15"/>
        <v/>
      </c>
      <c r="BL22" s="243" t="str">
        <f t="shared" si="15"/>
        <v/>
      </c>
      <c r="BM22" s="603" t="str">
        <f t="shared" si="15"/>
        <v/>
      </c>
      <c r="BN22" s="604" t="str">
        <f t="shared" si="15"/>
        <v/>
      </c>
      <c r="BO22" s="604" t="str">
        <f t="shared" si="15"/>
        <v/>
      </c>
      <c r="BP22" s="604" t="str">
        <f t="shared" si="15"/>
        <v/>
      </c>
      <c r="BQ22" s="604" t="str">
        <f t="shared" si="15"/>
        <v/>
      </c>
      <c r="BR22" s="605" t="str">
        <f t="shared" si="15"/>
        <v/>
      </c>
      <c r="BS22" s="651" t="str">
        <f t="shared" si="15"/>
        <v/>
      </c>
      <c r="BT22" s="652" t="str">
        <f t="shared" si="15"/>
        <v/>
      </c>
      <c r="BU22" s="652" t="str">
        <f t="shared" si="15"/>
        <v/>
      </c>
      <c r="BV22" s="652" t="str">
        <f t="shared" si="15"/>
        <v/>
      </c>
      <c r="BW22" s="714" t="str">
        <f t="shared" si="15"/>
        <v/>
      </c>
      <c r="BX22" s="722"/>
      <c r="BY22" s="1015"/>
      <c r="BZ22" s="1016"/>
      <c r="CA22" s="1017"/>
      <c r="CB22" s="225" t="str">
        <f t="shared" si="9"/>
        <v/>
      </c>
      <c r="CC22" s="630" t="str">
        <f t="shared" si="16"/>
        <v/>
      </c>
      <c r="CD22" s="240" t="str">
        <f t="shared" si="16"/>
        <v/>
      </c>
      <c r="CE22" s="619" t="str">
        <f t="shared" si="16"/>
        <v/>
      </c>
      <c r="CF22" s="620" t="str">
        <f t="shared" si="16"/>
        <v/>
      </c>
      <c r="CG22" s="620" t="str">
        <f t="shared" si="16"/>
        <v/>
      </c>
      <c r="CH22" s="620" t="str">
        <f t="shared" si="16"/>
        <v/>
      </c>
      <c r="CI22" s="620" t="str">
        <f t="shared" si="16"/>
        <v/>
      </c>
      <c r="CJ22" s="621" t="str">
        <f t="shared" si="16"/>
        <v/>
      </c>
      <c r="CK22" s="668" t="str">
        <f t="shared" si="16"/>
        <v/>
      </c>
      <c r="CL22" s="669" t="str">
        <f t="shared" si="16"/>
        <v/>
      </c>
      <c r="CM22" s="669" t="str">
        <f t="shared" si="16"/>
        <v/>
      </c>
      <c r="CN22" s="669" t="str">
        <f t="shared" si="16"/>
        <v/>
      </c>
      <c r="CO22" s="669" t="str">
        <f t="shared" si="16"/>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2"/>
      <c r="B23" s="478" t="s">
        <v>123</v>
      </c>
      <c r="C23" s="478"/>
      <c r="D23" s="730"/>
      <c r="E23" s="1033"/>
      <c r="F23" s="1034"/>
      <c r="G23" s="1035"/>
      <c r="H23" s="339" t="str">
        <f t="shared" si="0"/>
        <v/>
      </c>
      <c r="I23" s="585" t="str">
        <f t="shared" ref="I23:U41" si="19">IF($C23="No Behaviors",0,"")</f>
        <v/>
      </c>
      <c r="J23" s="259" t="str">
        <f t="shared" si="19"/>
        <v/>
      </c>
      <c r="K23" s="578" t="str">
        <f t="shared" si="19"/>
        <v/>
      </c>
      <c r="L23" s="579" t="str">
        <f t="shared" si="19"/>
        <v/>
      </c>
      <c r="M23" s="579" t="str">
        <f t="shared" si="19"/>
        <v/>
      </c>
      <c r="N23" s="579" t="str">
        <f t="shared" si="19"/>
        <v/>
      </c>
      <c r="O23" s="579" t="str">
        <f t="shared" si="19"/>
        <v/>
      </c>
      <c r="P23" s="580" t="str">
        <f t="shared" si="19"/>
        <v/>
      </c>
      <c r="Q23" s="578" t="str">
        <f t="shared" si="19"/>
        <v/>
      </c>
      <c r="R23" s="579" t="str">
        <f t="shared" si="19"/>
        <v/>
      </c>
      <c r="S23" s="579" t="str">
        <f t="shared" si="19"/>
        <v/>
      </c>
      <c r="T23" s="579" t="str">
        <f t="shared" si="19"/>
        <v/>
      </c>
      <c r="U23" s="678" t="str">
        <f t="shared" si="19"/>
        <v/>
      </c>
      <c r="V23" s="682"/>
      <c r="W23" s="1036"/>
      <c r="X23" s="1037"/>
      <c r="Y23" s="1038"/>
      <c r="Z23" s="634" t="str">
        <f t="shared" si="2"/>
        <v/>
      </c>
      <c r="AA23" s="349" t="str">
        <f t="shared" ref="AA23:AM41" si="20">IF($C23="No Behaviors",0,"")</f>
        <v/>
      </c>
      <c r="AB23" s="230" t="str">
        <f t="shared" si="20"/>
        <v/>
      </c>
      <c r="AC23" s="772" t="str">
        <f t="shared" si="20"/>
        <v/>
      </c>
      <c r="AD23" s="773" t="str">
        <f t="shared" si="20"/>
        <v/>
      </c>
      <c r="AE23" s="773" t="str">
        <f t="shared" si="20"/>
        <v/>
      </c>
      <c r="AF23" s="773" t="str">
        <f t="shared" si="20"/>
        <v/>
      </c>
      <c r="AG23" s="773" t="str">
        <f t="shared" si="20"/>
        <v/>
      </c>
      <c r="AH23" s="774" t="str">
        <f t="shared" si="20"/>
        <v/>
      </c>
      <c r="AI23" s="634" t="str">
        <f t="shared" si="20"/>
        <v/>
      </c>
      <c r="AJ23" s="635" t="str">
        <f t="shared" si="20"/>
        <v/>
      </c>
      <c r="AK23" s="635" t="str">
        <f t="shared" si="20"/>
        <v/>
      </c>
      <c r="AL23" s="635" t="str">
        <f t="shared" si="20"/>
        <v/>
      </c>
      <c r="AM23" s="689" t="str">
        <f t="shared" si="20"/>
        <v/>
      </c>
      <c r="AN23" s="694"/>
      <c r="AO23" s="1039"/>
      <c r="AP23" s="1040"/>
      <c r="AQ23" s="1041"/>
      <c r="AR23" s="224" t="str">
        <f t="shared" si="4"/>
        <v/>
      </c>
      <c r="AS23" s="592" t="str">
        <f t="shared" si="13"/>
        <v/>
      </c>
      <c r="AT23" s="234" t="str">
        <f t="shared" si="13"/>
        <v/>
      </c>
      <c r="AU23" s="593" t="str">
        <f t="shared" si="14"/>
        <v/>
      </c>
      <c r="AV23" s="594" t="str">
        <f t="shared" si="14"/>
        <v/>
      </c>
      <c r="AW23" s="594" t="str">
        <f t="shared" si="14"/>
        <v/>
      </c>
      <c r="AX23" s="594" t="str">
        <f t="shared" si="14"/>
        <v/>
      </c>
      <c r="AY23" s="594" t="str">
        <f t="shared" si="14"/>
        <v/>
      </c>
      <c r="AZ23" s="595" t="str">
        <f t="shared" si="14"/>
        <v/>
      </c>
      <c r="BA23" s="649" t="str">
        <f t="shared" si="14"/>
        <v/>
      </c>
      <c r="BB23" s="650" t="str">
        <f t="shared" si="14"/>
        <v/>
      </c>
      <c r="BC23" s="650" t="str">
        <f t="shared" si="14"/>
        <v/>
      </c>
      <c r="BD23" s="650" t="str">
        <f t="shared" si="14"/>
        <v/>
      </c>
      <c r="BE23" s="702" t="str">
        <f t="shared" si="14"/>
        <v/>
      </c>
      <c r="BF23" s="707"/>
      <c r="BG23" s="1042"/>
      <c r="BH23" s="1043"/>
      <c r="BI23" s="1044"/>
      <c r="BJ23" s="607" t="str">
        <f t="shared" si="7"/>
        <v/>
      </c>
      <c r="BK23" s="606" t="str">
        <f t="shared" si="15"/>
        <v/>
      </c>
      <c r="BL23" s="244" t="str">
        <f t="shared" si="15"/>
        <v/>
      </c>
      <c r="BM23" s="607" t="str">
        <f t="shared" si="15"/>
        <v/>
      </c>
      <c r="BN23" s="608" t="str">
        <f t="shared" si="15"/>
        <v/>
      </c>
      <c r="BO23" s="608" t="str">
        <f t="shared" si="15"/>
        <v/>
      </c>
      <c r="BP23" s="608" t="str">
        <f t="shared" si="15"/>
        <v/>
      </c>
      <c r="BQ23" s="608" t="str">
        <f t="shared" si="15"/>
        <v/>
      </c>
      <c r="BR23" s="609" t="str">
        <f t="shared" si="15"/>
        <v/>
      </c>
      <c r="BS23" s="664" t="str">
        <f t="shared" si="15"/>
        <v/>
      </c>
      <c r="BT23" s="665" t="str">
        <f t="shared" si="15"/>
        <v/>
      </c>
      <c r="BU23" s="665" t="str">
        <f t="shared" si="15"/>
        <v/>
      </c>
      <c r="BV23" s="665" t="str">
        <f t="shared" si="15"/>
        <v/>
      </c>
      <c r="BW23" s="715" t="str">
        <f t="shared" si="15"/>
        <v/>
      </c>
      <c r="BX23" s="720"/>
      <c r="BY23" s="1045"/>
      <c r="BZ23" s="1046"/>
      <c r="CA23" s="1047"/>
      <c r="CB23" s="65" t="str">
        <f t="shared" si="9"/>
        <v/>
      </c>
      <c r="CC23" s="622" t="str">
        <f t="shared" si="16"/>
        <v/>
      </c>
      <c r="CD23" s="239" t="str">
        <f t="shared" si="16"/>
        <v/>
      </c>
      <c r="CE23" s="623" t="str">
        <f t="shared" si="16"/>
        <v/>
      </c>
      <c r="CF23" s="624" t="str">
        <f t="shared" si="16"/>
        <v/>
      </c>
      <c r="CG23" s="624" t="str">
        <f t="shared" si="16"/>
        <v/>
      </c>
      <c r="CH23" s="624" t="str">
        <f t="shared" si="16"/>
        <v/>
      </c>
      <c r="CI23" s="624" t="str">
        <f t="shared" si="16"/>
        <v/>
      </c>
      <c r="CJ23" s="625" t="str">
        <f t="shared" si="16"/>
        <v/>
      </c>
      <c r="CK23" s="666" t="str">
        <f t="shared" si="16"/>
        <v/>
      </c>
      <c r="CL23" s="667" t="str">
        <f t="shared" si="16"/>
        <v/>
      </c>
      <c r="CM23" s="667" t="str">
        <f t="shared" si="16"/>
        <v/>
      </c>
      <c r="CN23" s="667" t="str">
        <f t="shared" si="16"/>
        <v/>
      </c>
      <c r="CO23" s="667" t="str">
        <f t="shared" si="16"/>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3"/>
      <c r="B24" s="479" t="s">
        <v>124</v>
      </c>
      <c r="C24" s="479"/>
      <c r="D24" s="730"/>
      <c r="E24" s="988"/>
      <c r="F24" s="989"/>
      <c r="G24" s="990"/>
      <c r="H24" s="480" t="str">
        <f t="shared" si="0"/>
        <v/>
      </c>
      <c r="I24" s="586" t="str">
        <f t="shared" si="19"/>
        <v/>
      </c>
      <c r="J24" s="481" t="str">
        <f t="shared" si="19"/>
        <v/>
      </c>
      <c r="K24" s="581" t="str">
        <f t="shared" si="19"/>
        <v/>
      </c>
      <c r="L24" s="582" t="str">
        <f t="shared" si="19"/>
        <v/>
      </c>
      <c r="M24" s="582" t="str">
        <f t="shared" si="19"/>
        <v/>
      </c>
      <c r="N24" s="582" t="str">
        <f t="shared" si="19"/>
        <v/>
      </c>
      <c r="O24" s="582" t="str">
        <f t="shared" si="19"/>
        <v/>
      </c>
      <c r="P24" s="583" t="str">
        <f t="shared" si="19"/>
        <v/>
      </c>
      <c r="Q24" s="581" t="str">
        <f t="shared" si="19"/>
        <v/>
      </c>
      <c r="R24" s="582" t="str">
        <f t="shared" si="19"/>
        <v/>
      </c>
      <c r="S24" s="582" t="str">
        <f t="shared" si="19"/>
        <v/>
      </c>
      <c r="T24" s="582" t="str">
        <f t="shared" si="19"/>
        <v/>
      </c>
      <c r="U24" s="679" t="str">
        <f t="shared" si="19"/>
        <v/>
      </c>
      <c r="V24" s="683"/>
      <c r="W24" s="991"/>
      <c r="X24" s="992"/>
      <c r="Y24" s="993"/>
      <c r="Z24" s="482" t="str">
        <f t="shared" si="2"/>
        <v/>
      </c>
      <c r="AA24" s="483" t="str">
        <f t="shared" si="20"/>
        <v/>
      </c>
      <c r="AB24" s="484" t="str">
        <f t="shared" si="20"/>
        <v/>
      </c>
      <c r="AC24" s="775" t="str">
        <f t="shared" si="20"/>
        <v/>
      </c>
      <c r="AD24" s="776" t="str">
        <f t="shared" si="20"/>
        <v/>
      </c>
      <c r="AE24" s="776" t="str">
        <f t="shared" si="20"/>
        <v/>
      </c>
      <c r="AF24" s="776" t="str">
        <f t="shared" si="20"/>
        <v/>
      </c>
      <c r="AG24" s="776" t="str">
        <f t="shared" si="20"/>
        <v/>
      </c>
      <c r="AH24" s="777" t="str">
        <f t="shared" si="20"/>
        <v/>
      </c>
      <c r="AI24" s="636" t="str">
        <f t="shared" si="20"/>
        <v/>
      </c>
      <c r="AJ24" s="637" t="str">
        <f t="shared" si="20"/>
        <v/>
      </c>
      <c r="AK24" s="637" t="str">
        <f t="shared" si="20"/>
        <v/>
      </c>
      <c r="AL24" s="637" t="str">
        <f t="shared" si="20"/>
        <v/>
      </c>
      <c r="AM24" s="690" t="str">
        <f t="shared" si="20"/>
        <v/>
      </c>
      <c r="AN24" s="695"/>
      <c r="AO24" s="994"/>
      <c r="AP24" s="995"/>
      <c r="AQ24" s="996"/>
      <c r="AR24" s="485" t="str">
        <f t="shared" si="4"/>
        <v/>
      </c>
      <c r="AS24" s="596" t="str">
        <f t="shared" si="13"/>
        <v/>
      </c>
      <c r="AT24" s="486" t="str">
        <f t="shared" si="13"/>
        <v/>
      </c>
      <c r="AU24" s="597" t="str">
        <f t="shared" si="14"/>
        <v/>
      </c>
      <c r="AV24" s="598" t="str">
        <f t="shared" si="14"/>
        <v/>
      </c>
      <c r="AW24" s="598" t="str">
        <f t="shared" si="14"/>
        <v/>
      </c>
      <c r="AX24" s="598" t="str">
        <f t="shared" si="14"/>
        <v/>
      </c>
      <c r="AY24" s="598" t="str">
        <f t="shared" si="14"/>
        <v/>
      </c>
      <c r="AZ24" s="599" t="str">
        <f t="shared" si="14"/>
        <v/>
      </c>
      <c r="BA24" s="657" t="str">
        <f t="shared" si="14"/>
        <v/>
      </c>
      <c r="BB24" s="658" t="str">
        <f t="shared" si="14"/>
        <v/>
      </c>
      <c r="BC24" s="658" t="str">
        <f t="shared" si="14"/>
        <v/>
      </c>
      <c r="BD24" s="658" t="str">
        <f t="shared" si="14"/>
        <v/>
      </c>
      <c r="BE24" s="703" t="str">
        <f t="shared" si="14"/>
        <v/>
      </c>
      <c r="BF24" s="708"/>
      <c r="BG24" s="997"/>
      <c r="BH24" s="998"/>
      <c r="BI24" s="999"/>
      <c r="BJ24" s="611" t="str">
        <f t="shared" si="7"/>
        <v/>
      </c>
      <c r="BK24" s="610" t="str">
        <f t="shared" si="15"/>
        <v/>
      </c>
      <c r="BL24" s="487" t="str">
        <f t="shared" si="15"/>
        <v/>
      </c>
      <c r="BM24" s="611" t="str">
        <f t="shared" si="15"/>
        <v/>
      </c>
      <c r="BN24" s="612" t="str">
        <f t="shared" si="15"/>
        <v/>
      </c>
      <c r="BO24" s="612" t="str">
        <f t="shared" si="15"/>
        <v/>
      </c>
      <c r="BP24" s="612" t="str">
        <f t="shared" si="15"/>
        <v/>
      </c>
      <c r="BQ24" s="612" t="str">
        <f t="shared" si="15"/>
        <v/>
      </c>
      <c r="BR24" s="613" t="str">
        <f t="shared" si="15"/>
        <v/>
      </c>
      <c r="BS24" s="653" t="str">
        <f t="shared" si="15"/>
        <v/>
      </c>
      <c r="BT24" s="654" t="str">
        <f t="shared" si="15"/>
        <v/>
      </c>
      <c r="BU24" s="654" t="str">
        <f t="shared" si="15"/>
        <v/>
      </c>
      <c r="BV24" s="654" t="str">
        <f t="shared" si="15"/>
        <v/>
      </c>
      <c r="BW24" s="716" t="str">
        <f t="shared" si="15"/>
        <v/>
      </c>
      <c r="BX24" s="721"/>
      <c r="BY24" s="1000"/>
      <c r="BZ24" s="1001"/>
      <c r="CA24" s="1002"/>
      <c r="CB24" s="488" t="str">
        <f t="shared" si="9"/>
        <v/>
      </c>
      <c r="CC24" s="626" t="str">
        <f t="shared" si="16"/>
        <v/>
      </c>
      <c r="CD24" s="489" t="str">
        <f t="shared" si="16"/>
        <v/>
      </c>
      <c r="CE24" s="627" t="str">
        <f t="shared" si="16"/>
        <v/>
      </c>
      <c r="CF24" s="628" t="str">
        <f t="shared" si="16"/>
        <v/>
      </c>
      <c r="CG24" s="628" t="str">
        <f t="shared" si="16"/>
        <v/>
      </c>
      <c r="CH24" s="628" t="str">
        <f t="shared" si="16"/>
        <v/>
      </c>
      <c r="CI24" s="628" t="str">
        <f t="shared" si="16"/>
        <v/>
      </c>
      <c r="CJ24" s="629" t="str">
        <f t="shared" si="16"/>
        <v/>
      </c>
      <c r="CK24" s="670" t="str">
        <f t="shared" si="16"/>
        <v/>
      </c>
      <c r="CL24" s="671" t="str">
        <f t="shared" si="16"/>
        <v/>
      </c>
      <c r="CM24" s="671" t="str">
        <f t="shared" si="16"/>
        <v/>
      </c>
      <c r="CN24" s="671" t="str">
        <f t="shared" si="16"/>
        <v/>
      </c>
      <c r="CO24" s="671" t="str">
        <f t="shared" si="16"/>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1">
        <v>8</v>
      </c>
      <c r="B25" s="477" t="s">
        <v>122</v>
      </c>
      <c r="C25" s="477"/>
      <c r="D25" s="730"/>
      <c r="E25" s="1003"/>
      <c r="F25" s="1004"/>
      <c r="G25" s="1005"/>
      <c r="H25" s="510" t="str">
        <f t="shared" si="0"/>
        <v/>
      </c>
      <c r="I25" s="587" t="str">
        <f t="shared" si="19"/>
        <v/>
      </c>
      <c r="J25" s="260" t="str">
        <f t="shared" si="19"/>
        <v/>
      </c>
      <c r="K25" s="576" t="str">
        <f t="shared" si="19"/>
        <v/>
      </c>
      <c r="L25" s="574" t="str">
        <f t="shared" si="19"/>
        <v/>
      </c>
      <c r="M25" s="574" t="str">
        <f t="shared" si="19"/>
        <v/>
      </c>
      <c r="N25" s="574" t="str">
        <f t="shared" si="19"/>
        <v/>
      </c>
      <c r="O25" s="574" t="str">
        <f t="shared" si="19"/>
        <v/>
      </c>
      <c r="P25" s="577" t="str">
        <f t="shared" si="19"/>
        <v/>
      </c>
      <c r="Q25" s="576" t="str">
        <f t="shared" si="19"/>
        <v/>
      </c>
      <c r="R25" s="574" t="str">
        <f t="shared" si="19"/>
        <v/>
      </c>
      <c r="S25" s="574" t="str">
        <f t="shared" si="19"/>
        <v/>
      </c>
      <c r="T25" s="574" t="str">
        <f t="shared" si="19"/>
        <v/>
      </c>
      <c r="U25" s="677" t="str">
        <f t="shared" si="19"/>
        <v/>
      </c>
      <c r="V25" s="684"/>
      <c r="W25" s="1006"/>
      <c r="X25" s="1007"/>
      <c r="Y25" s="1008"/>
      <c r="Z25" s="223" t="str">
        <f t="shared" si="2"/>
        <v/>
      </c>
      <c r="AA25" s="348" t="str">
        <f t="shared" si="20"/>
        <v/>
      </c>
      <c r="AB25" s="229" t="str">
        <f t="shared" si="20"/>
        <v/>
      </c>
      <c r="AC25" s="769" t="str">
        <f t="shared" si="20"/>
        <v/>
      </c>
      <c r="AD25" s="770" t="str">
        <f t="shared" si="20"/>
        <v/>
      </c>
      <c r="AE25" s="770" t="str">
        <f t="shared" si="20"/>
        <v/>
      </c>
      <c r="AF25" s="770" t="str">
        <f t="shared" si="20"/>
        <v/>
      </c>
      <c r="AG25" s="770" t="str">
        <f t="shared" si="20"/>
        <v/>
      </c>
      <c r="AH25" s="771" t="str">
        <f t="shared" si="20"/>
        <v/>
      </c>
      <c r="AI25" s="638" t="str">
        <f t="shared" si="20"/>
        <v/>
      </c>
      <c r="AJ25" s="639" t="str">
        <f t="shared" si="20"/>
        <v/>
      </c>
      <c r="AK25" s="639" t="str">
        <f t="shared" si="20"/>
        <v/>
      </c>
      <c r="AL25" s="639" t="str">
        <f t="shared" si="20"/>
        <v/>
      </c>
      <c r="AM25" s="688" t="str">
        <f t="shared" si="20"/>
        <v/>
      </c>
      <c r="AN25" s="696"/>
      <c r="AO25" s="1009"/>
      <c r="AP25" s="1010"/>
      <c r="AQ25" s="1011"/>
      <c r="AR25" s="558" t="str">
        <f t="shared" si="4"/>
        <v/>
      </c>
      <c r="AS25" s="600" t="str">
        <f t="shared" si="13"/>
        <v/>
      </c>
      <c r="AT25" s="235" t="str">
        <f t="shared" si="13"/>
        <v/>
      </c>
      <c r="AU25" s="589" t="str">
        <f t="shared" si="14"/>
        <v/>
      </c>
      <c r="AV25" s="590" t="str">
        <f t="shared" si="14"/>
        <v/>
      </c>
      <c r="AW25" s="590" t="str">
        <f t="shared" si="14"/>
        <v/>
      </c>
      <c r="AX25" s="590" t="str">
        <f t="shared" si="14"/>
        <v/>
      </c>
      <c r="AY25" s="590" t="str">
        <f t="shared" si="14"/>
        <v/>
      </c>
      <c r="AZ25" s="591" t="str">
        <f t="shared" si="14"/>
        <v/>
      </c>
      <c r="BA25" s="655" t="str">
        <f t="shared" si="14"/>
        <v/>
      </c>
      <c r="BB25" s="656" t="str">
        <f t="shared" si="14"/>
        <v/>
      </c>
      <c r="BC25" s="656" t="str">
        <f t="shared" si="14"/>
        <v/>
      </c>
      <c r="BD25" s="656" t="str">
        <f t="shared" si="14"/>
        <v/>
      </c>
      <c r="BE25" s="701" t="str">
        <f t="shared" si="14"/>
        <v/>
      </c>
      <c r="BF25" s="709"/>
      <c r="BG25" s="1012"/>
      <c r="BH25" s="1013"/>
      <c r="BI25" s="1014"/>
      <c r="BJ25" s="603" t="str">
        <f t="shared" si="7"/>
        <v/>
      </c>
      <c r="BK25" s="614" t="str">
        <f t="shared" si="15"/>
        <v/>
      </c>
      <c r="BL25" s="243" t="str">
        <f t="shared" si="15"/>
        <v/>
      </c>
      <c r="BM25" s="603" t="str">
        <f t="shared" si="15"/>
        <v/>
      </c>
      <c r="BN25" s="604" t="str">
        <f t="shared" si="15"/>
        <v/>
      </c>
      <c r="BO25" s="604" t="str">
        <f t="shared" si="15"/>
        <v/>
      </c>
      <c r="BP25" s="604" t="str">
        <f t="shared" si="15"/>
        <v/>
      </c>
      <c r="BQ25" s="604" t="str">
        <f t="shared" si="15"/>
        <v/>
      </c>
      <c r="BR25" s="605" t="str">
        <f t="shared" si="15"/>
        <v/>
      </c>
      <c r="BS25" s="651" t="str">
        <f t="shared" si="15"/>
        <v/>
      </c>
      <c r="BT25" s="652" t="str">
        <f t="shared" si="15"/>
        <v/>
      </c>
      <c r="BU25" s="652" t="str">
        <f t="shared" si="15"/>
        <v/>
      </c>
      <c r="BV25" s="652" t="str">
        <f t="shared" si="15"/>
        <v/>
      </c>
      <c r="BW25" s="714" t="str">
        <f t="shared" si="15"/>
        <v/>
      </c>
      <c r="BX25" s="722"/>
      <c r="BY25" s="1015"/>
      <c r="BZ25" s="1016"/>
      <c r="CA25" s="1017"/>
      <c r="CB25" s="225" t="str">
        <f t="shared" si="9"/>
        <v/>
      </c>
      <c r="CC25" s="630" t="str">
        <f t="shared" si="16"/>
        <v/>
      </c>
      <c r="CD25" s="240" t="str">
        <f t="shared" si="16"/>
        <v/>
      </c>
      <c r="CE25" s="619" t="str">
        <f t="shared" si="16"/>
        <v/>
      </c>
      <c r="CF25" s="620" t="str">
        <f t="shared" si="16"/>
        <v/>
      </c>
      <c r="CG25" s="620" t="str">
        <f t="shared" si="16"/>
        <v/>
      </c>
      <c r="CH25" s="620" t="str">
        <f t="shared" si="16"/>
        <v/>
      </c>
      <c r="CI25" s="620" t="str">
        <f t="shared" si="16"/>
        <v/>
      </c>
      <c r="CJ25" s="621" t="str">
        <f t="shared" si="16"/>
        <v/>
      </c>
      <c r="CK25" s="668" t="str">
        <f t="shared" si="16"/>
        <v/>
      </c>
      <c r="CL25" s="669" t="str">
        <f t="shared" si="16"/>
        <v/>
      </c>
      <c r="CM25" s="669" t="str">
        <f t="shared" si="16"/>
        <v/>
      </c>
      <c r="CN25" s="669" t="str">
        <f t="shared" si="16"/>
        <v/>
      </c>
      <c r="CO25" s="669" t="str">
        <f t="shared" si="16"/>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2"/>
      <c r="B26" s="478" t="s">
        <v>123</v>
      </c>
      <c r="C26" s="478"/>
      <c r="D26" s="730"/>
      <c r="E26" s="1033"/>
      <c r="F26" s="1034"/>
      <c r="G26" s="1035"/>
      <c r="H26" s="339" t="str">
        <f t="shared" si="0"/>
        <v/>
      </c>
      <c r="I26" s="585" t="str">
        <f t="shared" si="19"/>
        <v/>
      </c>
      <c r="J26" s="259" t="str">
        <f t="shared" si="19"/>
        <v/>
      </c>
      <c r="K26" s="578" t="str">
        <f t="shared" si="19"/>
        <v/>
      </c>
      <c r="L26" s="579" t="str">
        <f t="shared" si="19"/>
        <v/>
      </c>
      <c r="M26" s="579" t="str">
        <f t="shared" si="19"/>
        <v/>
      </c>
      <c r="N26" s="579" t="str">
        <f t="shared" si="19"/>
        <v/>
      </c>
      <c r="O26" s="579" t="str">
        <f t="shared" si="19"/>
        <v/>
      </c>
      <c r="P26" s="580" t="str">
        <f t="shared" si="19"/>
        <v/>
      </c>
      <c r="Q26" s="578" t="str">
        <f t="shared" si="19"/>
        <v/>
      </c>
      <c r="R26" s="579" t="str">
        <f t="shared" si="19"/>
        <v/>
      </c>
      <c r="S26" s="579" t="str">
        <f t="shared" si="19"/>
        <v/>
      </c>
      <c r="T26" s="579" t="str">
        <f t="shared" si="19"/>
        <v/>
      </c>
      <c r="U26" s="678" t="str">
        <f t="shared" si="19"/>
        <v/>
      </c>
      <c r="V26" s="682"/>
      <c r="W26" s="1036"/>
      <c r="X26" s="1037"/>
      <c r="Y26" s="1038"/>
      <c r="Z26" s="634" t="str">
        <f t="shared" si="2"/>
        <v/>
      </c>
      <c r="AA26" s="349" t="str">
        <f t="shared" si="20"/>
        <v/>
      </c>
      <c r="AB26" s="230" t="str">
        <f t="shared" si="20"/>
        <v/>
      </c>
      <c r="AC26" s="772" t="str">
        <f t="shared" si="20"/>
        <v/>
      </c>
      <c r="AD26" s="773" t="str">
        <f t="shared" si="20"/>
        <v/>
      </c>
      <c r="AE26" s="773" t="str">
        <f t="shared" si="20"/>
        <v/>
      </c>
      <c r="AF26" s="773" t="str">
        <f t="shared" si="20"/>
        <v/>
      </c>
      <c r="AG26" s="773" t="str">
        <f t="shared" si="20"/>
        <v/>
      </c>
      <c r="AH26" s="774" t="str">
        <f t="shared" si="20"/>
        <v/>
      </c>
      <c r="AI26" s="634" t="str">
        <f t="shared" si="20"/>
        <v/>
      </c>
      <c r="AJ26" s="635" t="str">
        <f t="shared" si="20"/>
        <v/>
      </c>
      <c r="AK26" s="635" t="str">
        <f t="shared" si="20"/>
        <v/>
      </c>
      <c r="AL26" s="635" t="str">
        <f t="shared" si="20"/>
        <v/>
      </c>
      <c r="AM26" s="689" t="str">
        <f t="shared" si="20"/>
        <v/>
      </c>
      <c r="AN26" s="694"/>
      <c r="AO26" s="1039"/>
      <c r="AP26" s="1040"/>
      <c r="AQ26" s="1041"/>
      <c r="AR26" s="224" t="str">
        <f t="shared" si="4"/>
        <v/>
      </c>
      <c r="AS26" s="592" t="str">
        <f t="shared" si="13"/>
        <v/>
      </c>
      <c r="AT26" s="234" t="str">
        <f t="shared" si="13"/>
        <v/>
      </c>
      <c r="AU26" s="593" t="str">
        <f t="shared" si="14"/>
        <v/>
      </c>
      <c r="AV26" s="594" t="str">
        <f t="shared" si="14"/>
        <v/>
      </c>
      <c r="AW26" s="594" t="str">
        <f t="shared" si="14"/>
        <v/>
      </c>
      <c r="AX26" s="594" t="str">
        <f t="shared" si="14"/>
        <v/>
      </c>
      <c r="AY26" s="594" t="str">
        <f t="shared" si="14"/>
        <v/>
      </c>
      <c r="AZ26" s="595" t="str">
        <f t="shared" si="14"/>
        <v/>
      </c>
      <c r="BA26" s="649" t="str">
        <f t="shared" si="14"/>
        <v/>
      </c>
      <c r="BB26" s="650" t="str">
        <f t="shared" si="14"/>
        <v/>
      </c>
      <c r="BC26" s="650" t="str">
        <f t="shared" si="14"/>
        <v/>
      </c>
      <c r="BD26" s="650" t="str">
        <f t="shared" si="14"/>
        <v/>
      </c>
      <c r="BE26" s="702" t="str">
        <f t="shared" si="14"/>
        <v/>
      </c>
      <c r="BF26" s="707"/>
      <c r="BG26" s="1042"/>
      <c r="BH26" s="1043"/>
      <c r="BI26" s="1044"/>
      <c r="BJ26" s="607" t="str">
        <f t="shared" si="7"/>
        <v/>
      </c>
      <c r="BK26" s="606" t="str">
        <f t="shared" si="15"/>
        <v/>
      </c>
      <c r="BL26" s="244" t="str">
        <f t="shared" si="15"/>
        <v/>
      </c>
      <c r="BM26" s="607" t="str">
        <f t="shared" si="15"/>
        <v/>
      </c>
      <c r="BN26" s="608" t="str">
        <f t="shared" si="15"/>
        <v/>
      </c>
      <c r="BO26" s="608" t="str">
        <f t="shared" si="15"/>
        <v/>
      </c>
      <c r="BP26" s="608" t="str">
        <f t="shared" si="15"/>
        <v/>
      </c>
      <c r="BQ26" s="608" t="str">
        <f t="shared" si="15"/>
        <v/>
      </c>
      <c r="BR26" s="609" t="str">
        <f t="shared" si="15"/>
        <v/>
      </c>
      <c r="BS26" s="664" t="str">
        <f t="shared" si="15"/>
        <v/>
      </c>
      <c r="BT26" s="665" t="str">
        <f t="shared" si="15"/>
        <v/>
      </c>
      <c r="BU26" s="665" t="str">
        <f t="shared" si="15"/>
        <v/>
      </c>
      <c r="BV26" s="665" t="str">
        <f t="shared" si="15"/>
        <v/>
      </c>
      <c r="BW26" s="715" t="str">
        <f t="shared" si="15"/>
        <v/>
      </c>
      <c r="BX26" s="720"/>
      <c r="BY26" s="1045"/>
      <c r="BZ26" s="1046"/>
      <c r="CA26" s="1047"/>
      <c r="CB26" s="65" t="str">
        <f t="shared" si="9"/>
        <v/>
      </c>
      <c r="CC26" s="622" t="str">
        <f t="shared" si="16"/>
        <v/>
      </c>
      <c r="CD26" s="239" t="str">
        <f t="shared" si="16"/>
        <v/>
      </c>
      <c r="CE26" s="623" t="str">
        <f t="shared" si="16"/>
        <v/>
      </c>
      <c r="CF26" s="624" t="str">
        <f t="shared" si="16"/>
        <v/>
      </c>
      <c r="CG26" s="624" t="str">
        <f t="shared" si="16"/>
        <v/>
      </c>
      <c r="CH26" s="624" t="str">
        <f t="shared" si="16"/>
        <v/>
      </c>
      <c r="CI26" s="624" t="str">
        <f t="shared" si="16"/>
        <v/>
      </c>
      <c r="CJ26" s="625" t="str">
        <f t="shared" si="16"/>
        <v/>
      </c>
      <c r="CK26" s="666" t="str">
        <f t="shared" si="16"/>
        <v/>
      </c>
      <c r="CL26" s="667" t="str">
        <f t="shared" si="16"/>
        <v/>
      </c>
      <c r="CM26" s="667" t="str">
        <f t="shared" si="16"/>
        <v/>
      </c>
      <c r="CN26" s="667" t="str">
        <f t="shared" si="16"/>
        <v/>
      </c>
      <c r="CO26" s="667" t="str">
        <f t="shared" si="16"/>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3"/>
      <c r="B27" s="479" t="s">
        <v>124</v>
      </c>
      <c r="C27" s="479"/>
      <c r="D27" s="730"/>
      <c r="E27" s="988"/>
      <c r="F27" s="989"/>
      <c r="G27" s="990"/>
      <c r="H27" s="480" t="str">
        <f t="shared" si="0"/>
        <v/>
      </c>
      <c r="I27" s="586" t="str">
        <f t="shared" si="19"/>
        <v/>
      </c>
      <c r="J27" s="481" t="str">
        <f t="shared" si="19"/>
        <v/>
      </c>
      <c r="K27" s="581" t="str">
        <f t="shared" si="19"/>
        <v/>
      </c>
      <c r="L27" s="582" t="str">
        <f t="shared" si="19"/>
        <v/>
      </c>
      <c r="M27" s="582" t="str">
        <f t="shared" si="19"/>
        <v/>
      </c>
      <c r="N27" s="582" t="str">
        <f t="shared" si="19"/>
        <v/>
      </c>
      <c r="O27" s="582" t="str">
        <f t="shared" si="19"/>
        <v/>
      </c>
      <c r="P27" s="583" t="str">
        <f t="shared" si="19"/>
        <v/>
      </c>
      <c r="Q27" s="581" t="str">
        <f t="shared" si="19"/>
        <v/>
      </c>
      <c r="R27" s="582" t="str">
        <f t="shared" si="19"/>
        <v/>
      </c>
      <c r="S27" s="582" t="str">
        <f t="shared" si="19"/>
        <v/>
      </c>
      <c r="T27" s="582" t="str">
        <f t="shared" si="19"/>
        <v/>
      </c>
      <c r="U27" s="679" t="str">
        <f t="shared" si="19"/>
        <v/>
      </c>
      <c r="V27" s="683"/>
      <c r="W27" s="991"/>
      <c r="X27" s="992"/>
      <c r="Y27" s="993"/>
      <c r="Z27" s="482" t="str">
        <f t="shared" si="2"/>
        <v/>
      </c>
      <c r="AA27" s="483" t="str">
        <f t="shared" si="20"/>
        <v/>
      </c>
      <c r="AB27" s="484" t="str">
        <f t="shared" si="20"/>
        <v/>
      </c>
      <c r="AC27" s="775" t="str">
        <f t="shared" si="20"/>
        <v/>
      </c>
      <c r="AD27" s="776" t="str">
        <f t="shared" si="20"/>
        <v/>
      </c>
      <c r="AE27" s="776" t="str">
        <f t="shared" si="20"/>
        <v/>
      </c>
      <c r="AF27" s="776" t="str">
        <f t="shared" si="20"/>
        <v/>
      </c>
      <c r="AG27" s="776" t="str">
        <f t="shared" si="20"/>
        <v/>
      </c>
      <c r="AH27" s="777" t="str">
        <f t="shared" si="20"/>
        <v/>
      </c>
      <c r="AI27" s="636" t="str">
        <f t="shared" si="20"/>
        <v/>
      </c>
      <c r="AJ27" s="637" t="str">
        <f t="shared" si="20"/>
        <v/>
      </c>
      <c r="AK27" s="637" t="str">
        <f t="shared" si="20"/>
        <v/>
      </c>
      <c r="AL27" s="637" t="str">
        <f t="shared" si="20"/>
        <v/>
      </c>
      <c r="AM27" s="690" t="str">
        <f t="shared" si="20"/>
        <v/>
      </c>
      <c r="AN27" s="695"/>
      <c r="AO27" s="994"/>
      <c r="AP27" s="995"/>
      <c r="AQ27" s="996"/>
      <c r="AR27" s="485" t="str">
        <f t="shared" si="4"/>
        <v/>
      </c>
      <c r="AS27" s="596" t="str">
        <f t="shared" si="13"/>
        <v/>
      </c>
      <c r="AT27" s="486" t="str">
        <f t="shared" si="13"/>
        <v/>
      </c>
      <c r="AU27" s="597" t="str">
        <f t="shared" si="14"/>
        <v/>
      </c>
      <c r="AV27" s="598" t="str">
        <f t="shared" si="14"/>
        <v/>
      </c>
      <c r="AW27" s="598" t="str">
        <f t="shared" si="14"/>
        <v/>
      </c>
      <c r="AX27" s="598" t="str">
        <f t="shared" si="14"/>
        <v/>
      </c>
      <c r="AY27" s="598" t="str">
        <f t="shared" si="14"/>
        <v/>
      </c>
      <c r="AZ27" s="599" t="str">
        <f t="shared" si="14"/>
        <v/>
      </c>
      <c r="BA27" s="657" t="str">
        <f t="shared" si="14"/>
        <v/>
      </c>
      <c r="BB27" s="658" t="str">
        <f t="shared" si="14"/>
        <v/>
      </c>
      <c r="BC27" s="658" t="str">
        <f t="shared" si="14"/>
        <v/>
      </c>
      <c r="BD27" s="658" t="str">
        <f t="shared" si="14"/>
        <v/>
      </c>
      <c r="BE27" s="703" t="str">
        <f t="shared" si="14"/>
        <v/>
      </c>
      <c r="BF27" s="708"/>
      <c r="BG27" s="997"/>
      <c r="BH27" s="998"/>
      <c r="BI27" s="999"/>
      <c r="BJ27" s="611" t="str">
        <f t="shared" si="7"/>
        <v/>
      </c>
      <c r="BK27" s="610" t="str">
        <f t="shared" si="15"/>
        <v/>
      </c>
      <c r="BL27" s="487" t="str">
        <f t="shared" si="15"/>
        <v/>
      </c>
      <c r="BM27" s="611" t="str">
        <f t="shared" si="15"/>
        <v/>
      </c>
      <c r="BN27" s="612" t="str">
        <f t="shared" si="15"/>
        <v/>
      </c>
      <c r="BO27" s="612" t="str">
        <f t="shared" si="15"/>
        <v/>
      </c>
      <c r="BP27" s="612" t="str">
        <f t="shared" si="15"/>
        <v/>
      </c>
      <c r="BQ27" s="612" t="str">
        <f t="shared" si="15"/>
        <v/>
      </c>
      <c r="BR27" s="613" t="str">
        <f t="shared" si="15"/>
        <v/>
      </c>
      <c r="BS27" s="653" t="str">
        <f t="shared" si="15"/>
        <v/>
      </c>
      <c r="BT27" s="654" t="str">
        <f t="shared" si="15"/>
        <v/>
      </c>
      <c r="BU27" s="654" t="str">
        <f t="shared" si="15"/>
        <v/>
      </c>
      <c r="BV27" s="654" t="str">
        <f t="shared" si="15"/>
        <v/>
      </c>
      <c r="BW27" s="716" t="str">
        <f t="shared" si="15"/>
        <v/>
      </c>
      <c r="BX27" s="721"/>
      <c r="BY27" s="1000"/>
      <c r="BZ27" s="1001"/>
      <c r="CA27" s="1002"/>
      <c r="CB27" s="488" t="str">
        <f t="shared" si="9"/>
        <v/>
      </c>
      <c r="CC27" s="626" t="str">
        <f t="shared" si="16"/>
        <v/>
      </c>
      <c r="CD27" s="489" t="str">
        <f t="shared" si="16"/>
        <v/>
      </c>
      <c r="CE27" s="627" t="str">
        <f t="shared" si="16"/>
        <v/>
      </c>
      <c r="CF27" s="628" t="str">
        <f t="shared" si="16"/>
        <v/>
      </c>
      <c r="CG27" s="628" t="str">
        <f t="shared" si="16"/>
        <v/>
      </c>
      <c r="CH27" s="628" t="str">
        <f t="shared" si="16"/>
        <v/>
      </c>
      <c r="CI27" s="628" t="str">
        <f t="shared" si="16"/>
        <v/>
      </c>
      <c r="CJ27" s="629" t="str">
        <f t="shared" si="16"/>
        <v/>
      </c>
      <c r="CK27" s="670" t="str">
        <f t="shared" si="16"/>
        <v/>
      </c>
      <c r="CL27" s="671" t="str">
        <f t="shared" si="16"/>
        <v/>
      </c>
      <c r="CM27" s="671" t="str">
        <f t="shared" si="16"/>
        <v/>
      </c>
      <c r="CN27" s="671" t="str">
        <f t="shared" si="16"/>
        <v/>
      </c>
      <c r="CO27" s="671" t="str">
        <f t="shared" si="16"/>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1">
        <v>9</v>
      </c>
      <c r="B28" s="477" t="s">
        <v>122</v>
      </c>
      <c r="C28" s="477"/>
      <c r="D28" s="730"/>
      <c r="E28" s="1003"/>
      <c r="F28" s="1004"/>
      <c r="G28" s="1005"/>
      <c r="H28" s="510" t="str">
        <f t="shared" si="0"/>
        <v/>
      </c>
      <c r="I28" s="587" t="str">
        <f t="shared" si="19"/>
        <v/>
      </c>
      <c r="J28" s="260" t="str">
        <f t="shared" si="19"/>
        <v/>
      </c>
      <c r="K28" s="576" t="str">
        <f t="shared" si="19"/>
        <v/>
      </c>
      <c r="L28" s="574" t="str">
        <f t="shared" si="19"/>
        <v/>
      </c>
      <c r="M28" s="574" t="str">
        <f t="shared" si="19"/>
        <v/>
      </c>
      <c r="N28" s="574" t="str">
        <f t="shared" si="19"/>
        <v/>
      </c>
      <c r="O28" s="574" t="str">
        <f t="shared" si="19"/>
        <v/>
      </c>
      <c r="P28" s="577" t="str">
        <f t="shared" si="19"/>
        <v/>
      </c>
      <c r="Q28" s="576" t="str">
        <f t="shared" si="19"/>
        <v/>
      </c>
      <c r="R28" s="574" t="str">
        <f t="shared" si="19"/>
        <v/>
      </c>
      <c r="S28" s="574" t="str">
        <f t="shared" si="19"/>
        <v/>
      </c>
      <c r="T28" s="574" t="str">
        <f t="shared" si="19"/>
        <v/>
      </c>
      <c r="U28" s="677" t="str">
        <f t="shared" si="19"/>
        <v/>
      </c>
      <c r="V28" s="684"/>
      <c r="W28" s="1006"/>
      <c r="X28" s="1007"/>
      <c r="Y28" s="1008"/>
      <c r="Z28" s="223" t="str">
        <f t="shared" si="2"/>
        <v/>
      </c>
      <c r="AA28" s="348" t="str">
        <f t="shared" si="20"/>
        <v/>
      </c>
      <c r="AB28" s="229" t="str">
        <f t="shared" si="20"/>
        <v/>
      </c>
      <c r="AC28" s="769" t="str">
        <f t="shared" si="20"/>
        <v/>
      </c>
      <c r="AD28" s="770" t="str">
        <f t="shared" si="20"/>
        <v/>
      </c>
      <c r="AE28" s="770" t="str">
        <f t="shared" si="20"/>
        <v/>
      </c>
      <c r="AF28" s="770" t="str">
        <f t="shared" si="20"/>
        <v/>
      </c>
      <c r="AG28" s="770" t="str">
        <f t="shared" si="20"/>
        <v/>
      </c>
      <c r="AH28" s="771" t="str">
        <f t="shared" si="20"/>
        <v/>
      </c>
      <c r="AI28" s="638" t="str">
        <f t="shared" si="20"/>
        <v/>
      </c>
      <c r="AJ28" s="639" t="str">
        <f t="shared" si="20"/>
        <v/>
      </c>
      <c r="AK28" s="639" t="str">
        <f t="shared" si="20"/>
        <v/>
      </c>
      <c r="AL28" s="639" t="str">
        <f t="shared" si="20"/>
        <v/>
      </c>
      <c r="AM28" s="688" t="str">
        <f t="shared" si="20"/>
        <v/>
      </c>
      <c r="AN28" s="696"/>
      <c r="AO28" s="1009"/>
      <c r="AP28" s="1010"/>
      <c r="AQ28" s="1011"/>
      <c r="AR28" s="558" t="str">
        <f t="shared" si="4"/>
        <v/>
      </c>
      <c r="AS28" s="600" t="str">
        <f t="shared" si="13"/>
        <v/>
      </c>
      <c r="AT28" s="235" t="str">
        <f t="shared" si="13"/>
        <v/>
      </c>
      <c r="AU28" s="589" t="str">
        <f t="shared" si="14"/>
        <v/>
      </c>
      <c r="AV28" s="590" t="str">
        <f t="shared" si="14"/>
        <v/>
      </c>
      <c r="AW28" s="590" t="str">
        <f t="shared" si="14"/>
        <v/>
      </c>
      <c r="AX28" s="590" t="str">
        <f t="shared" si="14"/>
        <v/>
      </c>
      <c r="AY28" s="590" t="str">
        <f t="shared" si="14"/>
        <v/>
      </c>
      <c r="AZ28" s="591" t="str">
        <f t="shared" si="14"/>
        <v/>
      </c>
      <c r="BA28" s="655" t="str">
        <f t="shared" si="14"/>
        <v/>
      </c>
      <c r="BB28" s="656" t="str">
        <f t="shared" si="14"/>
        <v/>
      </c>
      <c r="BC28" s="656" t="str">
        <f t="shared" si="14"/>
        <v/>
      </c>
      <c r="BD28" s="656" t="str">
        <f t="shared" si="14"/>
        <v/>
      </c>
      <c r="BE28" s="701" t="str">
        <f t="shared" si="14"/>
        <v/>
      </c>
      <c r="BF28" s="709"/>
      <c r="BG28" s="1012"/>
      <c r="BH28" s="1013"/>
      <c r="BI28" s="1014"/>
      <c r="BJ28" s="603" t="str">
        <f t="shared" si="7"/>
        <v/>
      </c>
      <c r="BK28" s="614" t="str">
        <f t="shared" si="15"/>
        <v/>
      </c>
      <c r="BL28" s="243" t="str">
        <f t="shared" si="15"/>
        <v/>
      </c>
      <c r="BM28" s="603" t="str">
        <f t="shared" si="15"/>
        <v/>
      </c>
      <c r="BN28" s="604" t="str">
        <f t="shared" si="15"/>
        <v/>
      </c>
      <c r="BO28" s="604" t="str">
        <f t="shared" si="15"/>
        <v/>
      </c>
      <c r="BP28" s="604" t="str">
        <f t="shared" si="15"/>
        <v/>
      </c>
      <c r="BQ28" s="604" t="str">
        <f t="shared" si="15"/>
        <v/>
      </c>
      <c r="BR28" s="605" t="str">
        <f t="shared" si="15"/>
        <v/>
      </c>
      <c r="BS28" s="651" t="str">
        <f t="shared" si="15"/>
        <v/>
      </c>
      <c r="BT28" s="652" t="str">
        <f t="shared" si="15"/>
        <v/>
      </c>
      <c r="BU28" s="652" t="str">
        <f t="shared" si="15"/>
        <v/>
      </c>
      <c r="BV28" s="652" t="str">
        <f t="shared" si="15"/>
        <v/>
      </c>
      <c r="BW28" s="714" t="str">
        <f t="shared" si="15"/>
        <v/>
      </c>
      <c r="BX28" s="722"/>
      <c r="BY28" s="1015"/>
      <c r="BZ28" s="1016"/>
      <c r="CA28" s="1017"/>
      <c r="CB28" s="225" t="str">
        <f t="shared" si="9"/>
        <v/>
      </c>
      <c r="CC28" s="630" t="str">
        <f t="shared" si="16"/>
        <v/>
      </c>
      <c r="CD28" s="240" t="str">
        <f t="shared" si="16"/>
        <v/>
      </c>
      <c r="CE28" s="619" t="str">
        <f t="shared" si="16"/>
        <v/>
      </c>
      <c r="CF28" s="620" t="str">
        <f t="shared" si="16"/>
        <v/>
      </c>
      <c r="CG28" s="620" t="str">
        <f t="shared" si="16"/>
        <v/>
      </c>
      <c r="CH28" s="620" t="str">
        <f t="shared" si="16"/>
        <v/>
      </c>
      <c r="CI28" s="620" t="str">
        <f t="shared" si="16"/>
        <v/>
      </c>
      <c r="CJ28" s="621" t="str">
        <f t="shared" si="16"/>
        <v/>
      </c>
      <c r="CK28" s="668" t="str">
        <f t="shared" si="16"/>
        <v/>
      </c>
      <c r="CL28" s="669" t="str">
        <f t="shared" si="16"/>
        <v/>
      </c>
      <c r="CM28" s="669" t="str">
        <f t="shared" si="16"/>
        <v/>
      </c>
      <c r="CN28" s="669" t="str">
        <f t="shared" si="16"/>
        <v/>
      </c>
      <c r="CO28" s="669" t="str">
        <f t="shared" si="16"/>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2"/>
      <c r="B29" s="478" t="s">
        <v>123</v>
      </c>
      <c r="C29" s="478"/>
      <c r="D29" s="730"/>
      <c r="E29" s="1033"/>
      <c r="F29" s="1034"/>
      <c r="G29" s="1035"/>
      <c r="H29" s="339" t="str">
        <f t="shared" si="0"/>
        <v/>
      </c>
      <c r="I29" s="585" t="str">
        <f t="shared" si="19"/>
        <v/>
      </c>
      <c r="J29" s="259" t="str">
        <f t="shared" si="19"/>
        <v/>
      </c>
      <c r="K29" s="578" t="str">
        <f t="shared" si="19"/>
        <v/>
      </c>
      <c r="L29" s="579" t="str">
        <f t="shared" si="19"/>
        <v/>
      </c>
      <c r="M29" s="579" t="str">
        <f t="shared" si="19"/>
        <v/>
      </c>
      <c r="N29" s="579" t="str">
        <f t="shared" si="19"/>
        <v/>
      </c>
      <c r="O29" s="579" t="str">
        <f t="shared" si="19"/>
        <v/>
      </c>
      <c r="P29" s="580" t="str">
        <f t="shared" si="19"/>
        <v/>
      </c>
      <c r="Q29" s="578" t="str">
        <f t="shared" si="19"/>
        <v/>
      </c>
      <c r="R29" s="579" t="str">
        <f t="shared" si="19"/>
        <v/>
      </c>
      <c r="S29" s="579" t="str">
        <f t="shared" si="19"/>
        <v/>
      </c>
      <c r="T29" s="579" t="str">
        <f t="shared" si="19"/>
        <v/>
      </c>
      <c r="U29" s="678" t="str">
        <f t="shared" si="19"/>
        <v/>
      </c>
      <c r="V29" s="682"/>
      <c r="W29" s="1036"/>
      <c r="X29" s="1037"/>
      <c r="Y29" s="1038"/>
      <c r="Z29" s="634" t="str">
        <f t="shared" si="2"/>
        <v/>
      </c>
      <c r="AA29" s="349" t="str">
        <f t="shared" si="20"/>
        <v/>
      </c>
      <c r="AB29" s="230" t="str">
        <f t="shared" si="20"/>
        <v/>
      </c>
      <c r="AC29" s="772" t="str">
        <f t="shared" si="20"/>
        <v/>
      </c>
      <c r="AD29" s="773" t="str">
        <f t="shared" si="20"/>
        <v/>
      </c>
      <c r="AE29" s="773" t="str">
        <f t="shared" si="20"/>
        <v/>
      </c>
      <c r="AF29" s="773" t="str">
        <f t="shared" si="20"/>
        <v/>
      </c>
      <c r="AG29" s="773" t="str">
        <f t="shared" si="20"/>
        <v/>
      </c>
      <c r="AH29" s="774" t="str">
        <f t="shared" si="20"/>
        <v/>
      </c>
      <c r="AI29" s="634" t="str">
        <f t="shared" si="20"/>
        <v/>
      </c>
      <c r="AJ29" s="635" t="str">
        <f t="shared" si="20"/>
        <v/>
      </c>
      <c r="AK29" s="635" t="str">
        <f t="shared" si="20"/>
        <v/>
      </c>
      <c r="AL29" s="635" t="str">
        <f t="shared" si="20"/>
        <v/>
      </c>
      <c r="AM29" s="689" t="str">
        <f t="shared" si="20"/>
        <v/>
      </c>
      <c r="AN29" s="694"/>
      <c r="AO29" s="1039"/>
      <c r="AP29" s="1040"/>
      <c r="AQ29" s="1041"/>
      <c r="AR29" s="224" t="str">
        <f t="shared" si="4"/>
        <v/>
      </c>
      <c r="AS29" s="592" t="str">
        <f t="shared" si="13"/>
        <v/>
      </c>
      <c r="AT29" s="234" t="str">
        <f t="shared" si="13"/>
        <v/>
      </c>
      <c r="AU29" s="593" t="str">
        <f t="shared" si="14"/>
        <v/>
      </c>
      <c r="AV29" s="594" t="str">
        <f t="shared" si="14"/>
        <v/>
      </c>
      <c r="AW29" s="594" t="str">
        <f t="shared" si="14"/>
        <v/>
      </c>
      <c r="AX29" s="594" t="str">
        <f t="shared" si="14"/>
        <v/>
      </c>
      <c r="AY29" s="594" t="str">
        <f t="shared" si="14"/>
        <v/>
      </c>
      <c r="AZ29" s="595" t="str">
        <f t="shared" si="14"/>
        <v/>
      </c>
      <c r="BA29" s="649" t="str">
        <f t="shared" si="14"/>
        <v/>
      </c>
      <c r="BB29" s="650" t="str">
        <f t="shared" si="14"/>
        <v/>
      </c>
      <c r="BC29" s="650" t="str">
        <f t="shared" si="14"/>
        <v/>
      </c>
      <c r="BD29" s="650" t="str">
        <f t="shared" si="14"/>
        <v/>
      </c>
      <c r="BE29" s="702" t="str">
        <f t="shared" si="14"/>
        <v/>
      </c>
      <c r="BF29" s="707"/>
      <c r="BG29" s="1042"/>
      <c r="BH29" s="1043"/>
      <c r="BI29" s="1044"/>
      <c r="BJ29" s="607" t="str">
        <f t="shared" si="7"/>
        <v/>
      </c>
      <c r="BK29" s="606" t="str">
        <f t="shared" si="15"/>
        <v/>
      </c>
      <c r="BL29" s="244" t="str">
        <f t="shared" si="15"/>
        <v/>
      </c>
      <c r="BM29" s="607" t="str">
        <f t="shared" si="15"/>
        <v/>
      </c>
      <c r="BN29" s="608" t="str">
        <f t="shared" si="15"/>
        <v/>
      </c>
      <c r="BO29" s="608" t="str">
        <f t="shared" si="15"/>
        <v/>
      </c>
      <c r="BP29" s="608" t="str">
        <f t="shared" si="15"/>
        <v/>
      </c>
      <c r="BQ29" s="608" t="str">
        <f t="shared" si="15"/>
        <v/>
      </c>
      <c r="BR29" s="609" t="str">
        <f t="shared" si="15"/>
        <v/>
      </c>
      <c r="BS29" s="664" t="str">
        <f t="shared" si="15"/>
        <v/>
      </c>
      <c r="BT29" s="665" t="str">
        <f t="shared" si="15"/>
        <v/>
      </c>
      <c r="BU29" s="665" t="str">
        <f t="shared" si="15"/>
        <v/>
      </c>
      <c r="BV29" s="665" t="str">
        <f t="shared" si="15"/>
        <v/>
      </c>
      <c r="BW29" s="715" t="str">
        <f t="shared" si="15"/>
        <v/>
      </c>
      <c r="BX29" s="720"/>
      <c r="BY29" s="1045"/>
      <c r="BZ29" s="1046"/>
      <c r="CA29" s="1047"/>
      <c r="CB29" s="65" t="str">
        <f t="shared" si="9"/>
        <v/>
      </c>
      <c r="CC29" s="622" t="str">
        <f t="shared" si="16"/>
        <v/>
      </c>
      <c r="CD29" s="239" t="str">
        <f t="shared" si="16"/>
        <v/>
      </c>
      <c r="CE29" s="623" t="str">
        <f t="shared" si="16"/>
        <v/>
      </c>
      <c r="CF29" s="624" t="str">
        <f t="shared" si="16"/>
        <v/>
      </c>
      <c r="CG29" s="624" t="str">
        <f t="shared" si="16"/>
        <v/>
      </c>
      <c r="CH29" s="624" t="str">
        <f t="shared" si="16"/>
        <v/>
      </c>
      <c r="CI29" s="624" t="str">
        <f t="shared" si="16"/>
        <v/>
      </c>
      <c r="CJ29" s="625" t="str">
        <f t="shared" si="16"/>
        <v/>
      </c>
      <c r="CK29" s="666" t="str">
        <f t="shared" si="16"/>
        <v/>
      </c>
      <c r="CL29" s="667" t="str">
        <f t="shared" si="16"/>
        <v/>
      </c>
      <c r="CM29" s="667" t="str">
        <f t="shared" si="16"/>
        <v/>
      </c>
      <c r="CN29" s="667" t="str">
        <f t="shared" si="16"/>
        <v/>
      </c>
      <c r="CO29" s="667" t="str">
        <f t="shared" si="16"/>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3"/>
      <c r="B30" s="479" t="s">
        <v>124</v>
      </c>
      <c r="C30" s="479"/>
      <c r="D30" s="730"/>
      <c r="E30" s="988"/>
      <c r="F30" s="989"/>
      <c r="G30" s="990"/>
      <c r="H30" s="480" t="str">
        <f t="shared" si="0"/>
        <v/>
      </c>
      <c r="I30" s="586" t="str">
        <f t="shared" si="19"/>
        <v/>
      </c>
      <c r="J30" s="481" t="str">
        <f t="shared" si="19"/>
        <v/>
      </c>
      <c r="K30" s="581" t="str">
        <f t="shared" si="19"/>
        <v/>
      </c>
      <c r="L30" s="582" t="str">
        <f t="shared" si="19"/>
        <v/>
      </c>
      <c r="M30" s="582" t="str">
        <f t="shared" si="19"/>
        <v/>
      </c>
      <c r="N30" s="582" t="str">
        <f t="shared" si="19"/>
        <v/>
      </c>
      <c r="O30" s="582" t="str">
        <f t="shared" si="19"/>
        <v/>
      </c>
      <c r="P30" s="583" t="str">
        <f t="shared" si="19"/>
        <v/>
      </c>
      <c r="Q30" s="581" t="str">
        <f t="shared" si="19"/>
        <v/>
      </c>
      <c r="R30" s="582" t="str">
        <f t="shared" si="19"/>
        <v/>
      </c>
      <c r="S30" s="582" t="str">
        <f t="shared" si="19"/>
        <v/>
      </c>
      <c r="T30" s="582" t="str">
        <f t="shared" si="19"/>
        <v/>
      </c>
      <c r="U30" s="679" t="str">
        <f t="shared" si="19"/>
        <v/>
      </c>
      <c r="V30" s="683"/>
      <c r="W30" s="991"/>
      <c r="X30" s="992"/>
      <c r="Y30" s="993"/>
      <c r="Z30" s="482" t="str">
        <f t="shared" si="2"/>
        <v/>
      </c>
      <c r="AA30" s="483" t="str">
        <f t="shared" si="20"/>
        <v/>
      </c>
      <c r="AB30" s="484" t="str">
        <f t="shared" si="20"/>
        <v/>
      </c>
      <c r="AC30" s="775" t="str">
        <f t="shared" si="20"/>
        <v/>
      </c>
      <c r="AD30" s="776" t="str">
        <f t="shared" si="20"/>
        <v/>
      </c>
      <c r="AE30" s="776" t="str">
        <f t="shared" si="20"/>
        <v/>
      </c>
      <c r="AF30" s="776" t="str">
        <f t="shared" si="20"/>
        <v/>
      </c>
      <c r="AG30" s="776" t="str">
        <f t="shared" si="20"/>
        <v/>
      </c>
      <c r="AH30" s="777" t="str">
        <f t="shared" si="20"/>
        <v/>
      </c>
      <c r="AI30" s="636" t="str">
        <f t="shared" si="20"/>
        <v/>
      </c>
      <c r="AJ30" s="637" t="str">
        <f t="shared" si="20"/>
        <v/>
      </c>
      <c r="AK30" s="637" t="str">
        <f t="shared" si="20"/>
        <v/>
      </c>
      <c r="AL30" s="637" t="str">
        <f t="shared" si="20"/>
        <v/>
      </c>
      <c r="AM30" s="690" t="str">
        <f t="shared" si="20"/>
        <v/>
      </c>
      <c r="AN30" s="695"/>
      <c r="AO30" s="994"/>
      <c r="AP30" s="995"/>
      <c r="AQ30" s="996"/>
      <c r="AR30" s="485" t="str">
        <f t="shared" si="4"/>
        <v/>
      </c>
      <c r="AS30" s="596" t="str">
        <f t="shared" si="13"/>
        <v/>
      </c>
      <c r="AT30" s="486" t="str">
        <f t="shared" si="13"/>
        <v/>
      </c>
      <c r="AU30" s="597" t="str">
        <f t="shared" si="14"/>
        <v/>
      </c>
      <c r="AV30" s="598" t="str">
        <f t="shared" si="14"/>
        <v/>
      </c>
      <c r="AW30" s="598" t="str">
        <f t="shared" si="14"/>
        <v/>
      </c>
      <c r="AX30" s="598" t="str">
        <f t="shared" si="14"/>
        <v/>
      </c>
      <c r="AY30" s="598" t="str">
        <f t="shared" si="14"/>
        <v/>
      </c>
      <c r="AZ30" s="599" t="str">
        <f t="shared" si="14"/>
        <v/>
      </c>
      <c r="BA30" s="657" t="str">
        <f t="shared" si="14"/>
        <v/>
      </c>
      <c r="BB30" s="658" t="str">
        <f t="shared" si="14"/>
        <v/>
      </c>
      <c r="BC30" s="658" t="str">
        <f t="shared" si="14"/>
        <v/>
      </c>
      <c r="BD30" s="658" t="str">
        <f t="shared" si="14"/>
        <v/>
      </c>
      <c r="BE30" s="703" t="str">
        <f t="shared" si="14"/>
        <v/>
      </c>
      <c r="BF30" s="708"/>
      <c r="BG30" s="997"/>
      <c r="BH30" s="998"/>
      <c r="BI30" s="999"/>
      <c r="BJ30" s="611" t="str">
        <f t="shared" si="7"/>
        <v/>
      </c>
      <c r="BK30" s="610" t="str">
        <f t="shared" si="15"/>
        <v/>
      </c>
      <c r="BL30" s="487" t="str">
        <f t="shared" si="15"/>
        <v/>
      </c>
      <c r="BM30" s="611" t="str">
        <f t="shared" si="15"/>
        <v/>
      </c>
      <c r="BN30" s="612" t="str">
        <f t="shared" si="15"/>
        <v/>
      </c>
      <c r="BO30" s="612" t="str">
        <f t="shared" si="15"/>
        <v/>
      </c>
      <c r="BP30" s="612" t="str">
        <f t="shared" si="15"/>
        <v/>
      </c>
      <c r="BQ30" s="612" t="str">
        <f t="shared" si="15"/>
        <v/>
      </c>
      <c r="BR30" s="613" t="str">
        <f t="shared" si="15"/>
        <v/>
      </c>
      <c r="BS30" s="653" t="str">
        <f t="shared" si="15"/>
        <v/>
      </c>
      <c r="BT30" s="654" t="str">
        <f t="shared" si="15"/>
        <v/>
      </c>
      <c r="BU30" s="654" t="str">
        <f t="shared" si="15"/>
        <v/>
      </c>
      <c r="BV30" s="654" t="str">
        <f t="shared" si="15"/>
        <v/>
      </c>
      <c r="BW30" s="716" t="str">
        <f t="shared" si="15"/>
        <v/>
      </c>
      <c r="BX30" s="721"/>
      <c r="BY30" s="1000"/>
      <c r="BZ30" s="1001"/>
      <c r="CA30" s="1002"/>
      <c r="CB30" s="488" t="str">
        <f t="shared" si="9"/>
        <v/>
      </c>
      <c r="CC30" s="626" t="str">
        <f t="shared" si="16"/>
        <v/>
      </c>
      <c r="CD30" s="489" t="str">
        <f t="shared" si="16"/>
        <v/>
      </c>
      <c r="CE30" s="627" t="str">
        <f t="shared" si="16"/>
        <v/>
      </c>
      <c r="CF30" s="628" t="str">
        <f t="shared" si="16"/>
        <v/>
      </c>
      <c r="CG30" s="628" t="str">
        <f t="shared" si="16"/>
        <v/>
      </c>
      <c r="CH30" s="628" t="str">
        <f t="shared" si="16"/>
        <v/>
      </c>
      <c r="CI30" s="628" t="str">
        <f t="shared" si="16"/>
        <v/>
      </c>
      <c r="CJ30" s="629" t="str">
        <f t="shared" si="16"/>
        <v/>
      </c>
      <c r="CK30" s="670" t="str">
        <f t="shared" si="16"/>
        <v/>
      </c>
      <c r="CL30" s="671" t="str">
        <f t="shared" si="16"/>
        <v/>
      </c>
      <c r="CM30" s="671" t="str">
        <f t="shared" si="16"/>
        <v/>
      </c>
      <c r="CN30" s="671" t="str">
        <f t="shared" si="16"/>
        <v/>
      </c>
      <c r="CO30" s="671" t="str">
        <f t="shared" si="16"/>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1">
        <v>10</v>
      </c>
      <c r="B31" s="477" t="s">
        <v>122</v>
      </c>
      <c r="C31" s="477"/>
      <c r="D31" s="730"/>
      <c r="E31" s="1003"/>
      <c r="F31" s="1004"/>
      <c r="G31" s="1005"/>
      <c r="H31" s="510" t="str">
        <f t="shared" si="0"/>
        <v/>
      </c>
      <c r="I31" s="587" t="str">
        <f t="shared" si="19"/>
        <v/>
      </c>
      <c r="J31" s="260" t="str">
        <f t="shared" si="19"/>
        <v/>
      </c>
      <c r="K31" s="576" t="str">
        <f t="shared" si="19"/>
        <v/>
      </c>
      <c r="L31" s="574" t="str">
        <f t="shared" si="19"/>
        <v/>
      </c>
      <c r="M31" s="574" t="str">
        <f t="shared" si="19"/>
        <v/>
      </c>
      <c r="N31" s="574" t="str">
        <f t="shared" si="19"/>
        <v/>
      </c>
      <c r="O31" s="574" t="str">
        <f t="shared" si="19"/>
        <v/>
      </c>
      <c r="P31" s="577" t="str">
        <f t="shared" si="19"/>
        <v/>
      </c>
      <c r="Q31" s="576" t="str">
        <f t="shared" si="19"/>
        <v/>
      </c>
      <c r="R31" s="574" t="str">
        <f t="shared" si="19"/>
        <v/>
      </c>
      <c r="S31" s="574" t="str">
        <f t="shared" si="19"/>
        <v/>
      </c>
      <c r="T31" s="574" t="str">
        <f t="shared" si="19"/>
        <v/>
      </c>
      <c r="U31" s="677" t="str">
        <f t="shared" si="19"/>
        <v/>
      </c>
      <c r="V31" s="684"/>
      <c r="W31" s="1006"/>
      <c r="X31" s="1007"/>
      <c r="Y31" s="1008"/>
      <c r="Z31" s="223" t="str">
        <f t="shared" si="2"/>
        <v/>
      </c>
      <c r="AA31" s="348" t="str">
        <f t="shared" si="20"/>
        <v/>
      </c>
      <c r="AB31" s="229" t="str">
        <f t="shared" si="20"/>
        <v/>
      </c>
      <c r="AC31" s="769" t="str">
        <f t="shared" si="20"/>
        <v/>
      </c>
      <c r="AD31" s="770" t="str">
        <f t="shared" si="20"/>
        <v/>
      </c>
      <c r="AE31" s="770" t="str">
        <f t="shared" si="20"/>
        <v/>
      </c>
      <c r="AF31" s="770" t="str">
        <f t="shared" si="20"/>
        <v/>
      </c>
      <c r="AG31" s="770" t="str">
        <f t="shared" si="20"/>
        <v/>
      </c>
      <c r="AH31" s="771" t="str">
        <f t="shared" si="20"/>
        <v/>
      </c>
      <c r="AI31" s="638" t="str">
        <f t="shared" si="20"/>
        <v/>
      </c>
      <c r="AJ31" s="639" t="str">
        <f t="shared" si="20"/>
        <v/>
      </c>
      <c r="AK31" s="639" t="str">
        <f t="shared" si="20"/>
        <v/>
      </c>
      <c r="AL31" s="639" t="str">
        <f t="shared" si="20"/>
        <v/>
      </c>
      <c r="AM31" s="688" t="str">
        <f t="shared" si="20"/>
        <v/>
      </c>
      <c r="AN31" s="696"/>
      <c r="AO31" s="1009"/>
      <c r="AP31" s="1010"/>
      <c r="AQ31" s="1011"/>
      <c r="AR31" s="558" t="str">
        <f t="shared" si="4"/>
        <v/>
      </c>
      <c r="AS31" s="600" t="str">
        <f t="shared" si="13"/>
        <v/>
      </c>
      <c r="AT31" s="235" t="str">
        <f t="shared" si="13"/>
        <v/>
      </c>
      <c r="AU31" s="589" t="str">
        <f t="shared" si="14"/>
        <v/>
      </c>
      <c r="AV31" s="590" t="str">
        <f t="shared" si="14"/>
        <v/>
      </c>
      <c r="AW31" s="590" t="str">
        <f t="shared" si="14"/>
        <v/>
      </c>
      <c r="AX31" s="590" t="str">
        <f t="shared" si="14"/>
        <v/>
      </c>
      <c r="AY31" s="590" t="str">
        <f t="shared" si="14"/>
        <v/>
      </c>
      <c r="AZ31" s="591" t="str">
        <f t="shared" si="14"/>
        <v/>
      </c>
      <c r="BA31" s="655" t="str">
        <f t="shared" si="14"/>
        <v/>
      </c>
      <c r="BB31" s="656" t="str">
        <f t="shared" si="14"/>
        <v/>
      </c>
      <c r="BC31" s="656" t="str">
        <f t="shared" si="14"/>
        <v/>
      </c>
      <c r="BD31" s="656" t="str">
        <f t="shared" si="14"/>
        <v/>
      </c>
      <c r="BE31" s="701" t="str">
        <f t="shared" si="14"/>
        <v/>
      </c>
      <c r="BF31" s="709"/>
      <c r="BG31" s="1012"/>
      <c r="BH31" s="1013"/>
      <c r="BI31" s="1014"/>
      <c r="BJ31" s="603" t="str">
        <f t="shared" si="7"/>
        <v/>
      </c>
      <c r="BK31" s="614" t="str">
        <f t="shared" si="15"/>
        <v/>
      </c>
      <c r="BL31" s="243" t="str">
        <f t="shared" si="15"/>
        <v/>
      </c>
      <c r="BM31" s="603" t="str">
        <f t="shared" si="15"/>
        <v/>
      </c>
      <c r="BN31" s="604" t="str">
        <f t="shared" si="15"/>
        <v/>
      </c>
      <c r="BO31" s="604" t="str">
        <f t="shared" si="15"/>
        <v/>
      </c>
      <c r="BP31" s="604" t="str">
        <f t="shared" si="15"/>
        <v/>
      </c>
      <c r="BQ31" s="604" t="str">
        <f t="shared" si="15"/>
        <v/>
      </c>
      <c r="BR31" s="605" t="str">
        <f t="shared" si="15"/>
        <v/>
      </c>
      <c r="BS31" s="651" t="str">
        <f t="shared" si="15"/>
        <v/>
      </c>
      <c r="BT31" s="652" t="str">
        <f t="shared" si="15"/>
        <v/>
      </c>
      <c r="BU31" s="652" t="str">
        <f t="shared" si="15"/>
        <v/>
      </c>
      <c r="BV31" s="652" t="str">
        <f t="shared" si="15"/>
        <v/>
      </c>
      <c r="BW31" s="714" t="str">
        <f t="shared" si="15"/>
        <v/>
      </c>
      <c r="BX31" s="722"/>
      <c r="BY31" s="1015"/>
      <c r="BZ31" s="1016"/>
      <c r="CA31" s="1017"/>
      <c r="CB31" s="225" t="str">
        <f t="shared" si="9"/>
        <v/>
      </c>
      <c r="CC31" s="630" t="str">
        <f t="shared" si="16"/>
        <v/>
      </c>
      <c r="CD31" s="240" t="str">
        <f t="shared" si="16"/>
        <v/>
      </c>
      <c r="CE31" s="619" t="str">
        <f t="shared" si="16"/>
        <v/>
      </c>
      <c r="CF31" s="620" t="str">
        <f t="shared" si="16"/>
        <v/>
      </c>
      <c r="CG31" s="620" t="str">
        <f t="shared" si="16"/>
        <v/>
      </c>
      <c r="CH31" s="620" t="str">
        <f t="shared" si="16"/>
        <v/>
      </c>
      <c r="CI31" s="620" t="str">
        <f t="shared" si="16"/>
        <v/>
      </c>
      <c r="CJ31" s="621" t="str">
        <f t="shared" si="16"/>
        <v/>
      </c>
      <c r="CK31" s="668" t="str">
        <f t="shared" si="16"/>
        <v/>
      </c>
      <c r="CL31" s="669" t="str">
        <f t="shared" si="16"/>
        <v/>
      </c>
      <c r="CM31" s="669" t="str">
        <f t="shared" si="16"/>
        <v/>
      </c>
      <c r="CN31" s="669" t="str">
        <f t="shared" si="16"/>
        <v/>
      </c>
      <c r="CO31" s="669" t="str">
        <f t="shared" si="16"/>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2"/>
      <c r="B32" s="478" t="s">
        <v>123</v>
      </c>
      <c r="C32" s="478"/>
      <c r="D32" s="730"/>
      <c r="E32" s="1033"/>
      <c r="F32" s="1034"/>
      <c r="G32" s="1035"/>
      <c r="H32" s="339" t="str">
        <f t="shared" si="0"/>
        <v/>
      </c>
      <c r="I32" s="585" t="str">
        <f t="shared" si="19"/>
        <v/>
      </c>
      <c r="J32" s="259" t="str">
        <f t="shared" si="19"/>
        <v/>
      </c>
      <c r="K32" s="578" t="str">
        <f t="shared" si="19"/>
        <v/>
      </c>
      <c r="L32" s="579" t="str">
        <f t="shared" si="19"/>
        <v/>
      </c>
      <c r="M32" s="579" t="str">
        <f t="shared" si="19"/>
        <v/>
      </c>
      <c r="N32" s="579" t="str">
        <f t="shared" si="19"/>
        <v/>
      </c>
      <c r="O32" s="579" t="str">
        <f t="shared" si="19"/>
        <v/>
      </c>
      <c r="P32" s="580" t="str">
        <f t="shared" si="19"/>
        <v/>
      </c>
      <c r="Q32" s="578" t="str">
        <f t="shared" si="19"/>
        <v/>
      </c>
      <c r="R32" s="579" t="str">
        <f t="shared" si="19"/>
        <v/>
      </c>
      <c r="S32" s="579" t="str">
        <f t="shared" si="19"/>
        <v/>
      </c>
      <c r="T32" s="579" t="str">
        <f t="shared" si="19"/>
        <v/>
      </c>
      <c r="U32" s="678" t="str">
        <f t="shared" si="19"/>
        <v/>
      </c>
      <c r="V32" s="682"/>
      <c r="W32" s="1036"/>
      <c r="X32" s="1037"/>
      <c r="Y32" s="1038"/>
      <c r="Z32" s="634" t="str">
        <f t="shared" si="2"/>
        <v/>
      </c>
      <c r="AA32" s="349" t="str">
        <f t="shared" si="20"/>
        <v/>
      </c>
      <c r="AB32" s="230" t="str">
        <f t="shared" si="20"/>
        <v/>
      </c>
      <c r="AC32" s="772" t="str">
        <f t="shared" si="20"/>
        <v/>
      </c>
      <c r="AD32" s="773" t="str">
        <f t="shared" si="20"/>
        <v/>
      </c>
      <c r="AE32" s="773" t="str">
        <f t="shared" si="20"/>
        <v/>
      </c>
      <c r="AF32" s="773" t="str">
        <f t="shared" si="20"/>
        <v/>
      </c>
      <c r="AG32" s="773" t="str">
        <f t="shared" si="20"/>
        <v/>
      </c>
      <c r="AH32" s="774" t="str">
        <f t="shared" si="20"/>
        <v/>
      </c>
      <c r="AI32" s="634" t="str">
        <f t="shared" si="20"/>
        <v/>
      </c>
      <c r="AJ32" s="635" t="str">
        <f t="shared" si="20"/>
        <v/>
      </c>
      <c r="AK32" s="635" t="str">
        <f t="shared" si="20"/>
        <v/>
      </c>
      <c r="AL32" s="635" t="str">
        <f t="shared" si="20"/>
        <v/>
      </c>
      <c r="AM32" s="689" t="str">
        <f t="shared" si="20"/>
        <v/>
      </c>
      <c r="AN32" s="694"/>
      <c r="AO32" s="1039"/>
      <c r="AP32" s="1040"/>
      <c r="AQ32" s="1041"/>
      <c r="AR32" s="224" t="str">
        <f t="shared" si="4"/>
        <v/>
      </c>
      <c r="AS32" s="592" t="str">
        <f t="shared" si="13"/>
        <v/>
      </c>
      <c r="AT32" s="234" t="str">
        <f t="shared" si="13"/>
        <v/>
      </c>
      <c r="AU32" s="593" t="str">
        <f t="shared" si="14"/>
        <v/>
      </c>
      <c r="AV32" s="594" t="str">
        <f t="shared" si="14"/>
        <v/>
      </c>
      <c r="AW32" s="594" t="str">
        <f t="shared" si="14"/>
        <v/>
      </c>
      <c r="AX32" s="594" t="str">
        <f t="shared" si="14"/>
        <v/>
      </c>
      <c r="AY32" s="594" t="str">
        <f t="shared" si="14"/>
        <v/>
      </c>
      <c r="AZ32" s="595" t="str">
        <f t="shared" si="14"/>
        <v/>
      </c>
      <c r="BA32" s="649" t="str">
        <f t="shared" si="14"/>
        <v/>
      </c>
      <c r="BB32" s="650" t="str">
        <f t="shared" si="14"/>
        <v/>
      </c>
      <c r="BC32" s="650" t="str">
        <f t="shared" si="14"/>
        <v/>
      </c>
      <c r="BD32" s="650" t="str">
        <f t="shared" si="14"/>
        <v/>
      </c>
      <c r="BE32" s="702" t="str">
        <f t="shared" si="14"/>
        <v/>
      </c>
      <c r="BF32" s="707"/>
      <c r="BG32" s="1042"/>
      <c r="BH32" s="1043"/>
      <c r="BI32" s="1044"/>
      <c r="BJ32" s="607" t="str">
        <f t="shared" si="7"/>
        <v/>
      </c>
      <c r="BK32" s="606" t="str">
        <f t="shared" si="15"/>
        <v/>
      </c>
      <c r="BL32" s="244" t="str">
        <f t="shared" si="15"/>
        <v/>
      </c>
      <c r="BM32" s="607" t="str">
        <f t="shared" si="15"/>
        <v/>
      </c>
      <c r="BN32" s="608" t="str">
        <f t="shared" si="15"/>
        <v/>
      </c>
      <c r="BO32" s="608" t="str">
        <f t="shared" si="15"/>
        <v/>
      </c>
      <c r="BP32" s="608" t="str">
        <f t="shared" si="15"/>
        <v/>
      </c>
      <c r="BQ32" s="608" t="str">
        <f t="shared" si="15"/>
        <v/>
      </c>
      <c r="BR32" s="609" t="str">
        <f t="shared" si="15"/>
        <v/>
      </c>
      <c r="BS32" s="664" t="str">
        <f t="shared" si="15"/>
        <v/>
      </c>
      <c r="BT32" s="665" t="str">
        <f t="shared" si="15"/>
        <v/>
      </c>
      <c r="BU32" s="665" t="str">
        <f t="shared" si="15"/>
        <v/>
      </c>
      <c r="BV32" s="665" t="str">
        <f t="shared" si="15"/>
        <v/>
      </c>
      <c r="BW32" s="715" t="str">
        <f t="shared" si="15"/>
        <v/>
      </c>
      <c r="BX32" s="720"/>
      <c r="BY32" s="1045"/>
      <c r="BZ32" s="1046"/>
      <c r="CA32" s="1047"/>
      <c r="CB32" s="65" t="str">
        <f t="shared" si="9"/>
        <v/>
      </c>
      <c r="CC32" s="622" t="str">
        <f t="shared" si="16"/>
        <v/>
      </c>
      <c r="CD32" s="239" t="str">
        <f t="shared" si="16"/>
        <v/>
      </c>
      <c r="CE32" s="623" t="str">
        <f t="shared" si="16"/>
        <v/>
      </c>
      <c r="CF32" s="624" t="str">
        <f t="shared" si="16"/>
        <v/>
      </c>
      <c r="CG32" s="624" t="str">
        <f t="shared" si="16"/>
        <v/>
      </c>
      <c r="CH32" s="624" t="str">
        <f t="shared" si="16"/>
        <v/>
      </c>
      <c r="CI32" s="624" t="str">
        <f t="shared" si="16"/>
        <v/>
      </c>
      <c r="CJ32" s="625" t="str">
        <f t="shared" si="16"/>
        <v/>
      </c>
      <c r="CK32" s="666" t="str">
        <f t="shared" si="16"/>
        <v/>
      </c>
      <c r="CL32" s="667" t="str">
        <f t="shared" si="16"/>
        <v/>
      </c>
      <c r="CM32" s="667" t="str">
        <f t="shared" si="16"/>
        <v/>
      </c>
      <c r="CN32" s="667" t="str">
        <f t="shared" si="16"/>
        <v/>
      </c>
      <c r="CO32" s="667" t="str">
        <f t="shared" si="16"/>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3"/>
      <c r="B33" s="479" t="s">
        <v>124</v>
      </c>
      <c r="C33" s="479"/>
      <c r="D33" s="730"/>
      <c r="E33" s="988"/>
      <c r="F33" s="989"/>
      <c r="G33" s="990"/>
      <c r="H33" s="480" t="str">
        <f t="shared" si="0"/>
        <v/>
      </c>
      <c r="I33" s="586" t="str">
        <f t="shared" si="19"/>
        <v/>
      </c>
      <c r="J33" s="481" t="str">
        <f t="shared" si="19"/>
        <v/>
      </c>
      <c r="K33" s="581" t="str">
        <f t="shared" si="19"/>
        <v/>
      </c>
      <c r="L33" s="582" t="str">
        <f t="shared" si="19"/>
        <v/>
      </c>
      <c r="M33" s="582" t="str">
        <f t="shared" si="19"/>
        <v/>
      </c>
      <c r="N33" s="582" t="str">
        <f t="shared" si="19"/>
        <v/>
      </c>
      <c r="O33" s="582" t="str">
        <f t="shared" si="19"/>
        <v/>
      </c>
      <c r="P33" s="583" t="str">
        <f t="shared" si="19"/>
        <v/>
      </c>
      <c r="Q33" s="581" t="str">
        <f t="shared" si="19"/>
        <v/>
      </c>
      <c r="R33" s="582" t="str">
        <f t="shared" si="19"/>
        <v/>
      </c>
      <c r="S33" s="582" t="str">
        <f t="shared" si="19"/>
        <v/>
      </c>
      <c r="T33" s="582" t="str">
        <f t="shared" si="19"/>
        <v/>
      </c>
      <c r="U33" s="679" t="str">
        <f t="shared" si="19"/>
        <v/>
      </c>
      <c r="V33" s="683"/>
      <c r="W33" s="991"/>
      <c r="X33" s="992"/>
      <c r="Y33" s="993"/>
      <c r="Z33" s="482" t="str">
        <f t="shared" si="2"/>
        <v/>
      </c>
      <c r="AA33" s="483" t="str">
        <f t="shared" si="20"/>
        <v/>
      </c>
      <c r="AB33" s="484" t="str">
        <f t="shared" si="20"/>
        <v/>
      </c>
      <c r="AC33" s="775" t="str">
        <f t="shared" si="20"/>
        <v/>
      </c>
      <c r="AD33" s="776" t="str">
        <f t="shared" si="20"/>
        <v/>
      </c>
      <c r="AE33" s="776" t="str">
        <f t="shared" si="20"/>
        <v/>
      </c>
      <c r="AF33" s="776" t="str">
        <f t="shared" si="20"/>
        <v/>
      </c>
      <c r="AG33" s="776" t="str">
        <f t="shared" si="20"/>
        <v/>
      </c>
      <c r="AH33" s="777" t="str">
        <f t="shared" si="20"/>
        <v/>
      </c>
      <c r="AI33" s="636" t="str">
        <f t="shared" si="20"/>
        <v/>
      </c>
      <c r="AJ33" s="637" t="str">
        <f t="shared" si="20"/>
        <v/>
      </c>
      <c r="AK33" s="637" t="str">
        <f t="shared" si="20"/>
        <v/>
      </c>
      <c r="AL33" s="637" t="str">
        <f t="shared" si="20"/>
        <v/>
      </c>
      <c r="AM33" s="690" t="str">
        <f t="shared" si="20"/>
        <v/>
      </c>
      <c r="AN33" s="695"/>
      <c r="AO33" s="994"/>
      <c r="AP33" s="995"/>
      <c r="AQ33" s="996"/>
      <c r="AR33" s="485" t="str">
        <f t="shared" si="4"/>
        <v/>
      </c>
      <c r="AS33" s="596" t="str">
        <f t="shared" si="13"/>
        <v/>
      </c>
      <c r="AT33" s="486" t="str">
        <f t="shared" si="13"/>
        <v/>
      </c>
      <c r="AU33" s="597" t="str">
        <f t="shared" si="14"/>
        <v/>
      </c>
      <c r="AV33" s="598" t="str">
        <f t="shared" si="14"/>
        <v/>
      </c>
      <c r="AW33" s="598" t="str">
        <f t="shared" si="14"/>
        <v/>
      </c>
      <c r="AX33" s="598" t="str">
        <f t="shared" si="14"/>
        <v/>
      </c>
      <c r="AY33" s="598" t="str">
        <f t="shared" si="14"/>
        <v/>
      </c>
      <c r="AZ33" s="599" t="str">
        <f t="shared" si="14"/>
        <v/>
      </c>
      <c r="BA33" s="657" t="str">
        <f t="shared" si="14"/>
        <v/>
      </c>
      <c r="BB33" s="658" t="str">
        <f t="shared" si="14"/>
        <v/>
      </c>
      <c r="BC33" s="658" t="str">
        <f t="shared" si="14"/>
        <v/>
      </c>
      <c r="BD33" s="658" t="str">
        <f t="shared" si="14"/>
        <v/>
      </c>
      <c r="BE33" s="703" t="str">
        <f t="shared" si="14"/>
        <v/>
      </c>
      <c r="BF33" s="708"/>
      <c r="BG33" s="997"/>
      <c r="BH33" s="998"/>
      <c r="BI33" s="999"/>
      <c r="BJ33" s="611" t="str">
        <f t="shared" si="7"/>
        <v/>
      </c>
      <c r="BK33" s="610" t="str">
        <f t="shared" si="15"/>
        <v/>
      </c>
      <c r="BL33" s="487" t="str">
        <f t="shared" si="15"/>
        <v/>
      </c>
      <c r="BM33" s="611" t="str">
        <f t="shared" si="15"/>
        <v/>
      </c>
      <c r="BN33" s="612" t="str">
        <f t="shared" si="15"/>
        <v/>
      </c>
      <c r="BO33" s="612" t="str">
        <f t="shared" si="15"/>
        <v/>
      </c>
      <c r="BP33" s="612" t="str">
        <f t="shared" si="15"/>
        <v/>
      </c>
      <c r="BQ33" s="612" t="str">
        <f t="shared" si="15"/>
        <v/>
      </c>
      <c r="BR33" s="613" t="str">
        <f t="shared" si="15"/>
        <v/>
      </c>
      <c r="BS33" s="653" t="str">
        <f t="shared" si="15"/>
        <v/>
      </c>
      <c r="BT33" s="654" t="str">
        <f t="shared" si="15"/>
        <v/>
      </c>
      <c r="BU33" s="654" t="str">
        <f t="shared" si="15"/>
        <v/>
      </c>
      <c r="BV33" s="654" t="str">
        <f t="shared" si="15"/>
        <v/>
      </c>
      <c r="BW33" s="716" t="str">
        <f t="shared" si="15"/>
        <v/>
      </c>
      <c r="BX33" s="721"/>
      <c r="BY33" s="1000"/>
      <c r="BZ33" s="1001"/>
      <c r="CA33" s="1002"/>
      <c r="CB33" s="488" t="str">
        <f t="shared" si="9"/>
        <v/>
      </c>
      <c r="CC33" s="626" t="str">
        <f t="shared" si="16"/>
        <v/>
      </c>
      <c r="CD33" s="489" t="str">
        <f t="shared" si="16"/>
        <v/>
      </c>
      <c r="CE33" s="627" t="str">
        <f t="shared" si="16"/>
        <v/>
      </c>
      <c r="CF33" s="628" t="str">
        <f t="shared" si="16"/>
        <v/>
      </c>
      <c r="CG33" s="628" t="str">
        <f t="shared" si="16"/>
        <v/>
      </c>
      <c r="CH33" s="628" t="str">
        <f t="shared" si="16"/>
        <v/>
      </c>
      <c r="CI33" s="628" t="str">
        <f t="shared" si="16"/>
        <v/>
      </c>
      <c r="CJ33" s="629" t="str">
        <f t="shared" si="16"/>
        <v/>
      </c>
      <c r="CK33" s="670" t="str">
        <f t="shared" si="16"/>
        <v/>
      </c>
      <c r="CL33" s="671" t="str">
        <f t="shared" si="16"/>
        <v/>
      </c>
      <c r="CM33" s="671" t="str">
        <f t="shared" si="16"/>
        <v/>
      </c>
      <c r="CN33" s="671" t="str">
        <f t="shared" si="16"/>
        <v/>
      </c>
      <c r="CO33" s="671" t="str">
        <f t="shared" si="16"/>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1">
        <v>11</v>
      </c>
      <c r="B34" s="477" t="s">
        <v>122</v>
      </c>
      <c r="C34" s="477"/>
      <c r="D34" s="730"/>
      <c r="E34" s="1003"/>
      <c r="F34" s="1004"/>
      <c r="G34" s="1005"/>
      <c r="H34" s="510" t="str">
        <f t="shared" si="0"/>
        <v/>
      </c>
      <c r="I34" s="587" t="str">
        <f t="shared" si="19"/>
        <v/>
      </c>
      <c r="J34" s="260" t="str">
        <f t="shared" si="19"/>
        <v/>
      </c>
      <c r="K34" s="576" t="str">
        <f t="shared" si="19"/>
        <v/>
      </c>
      <c r="L34" s="574" t="str">
        <f t="shared" si="19"/>
        <v/>
      </c>
      <c r="M34" s="574" t="str">
        <f t="shared" si="19"/>
        <v/>
      </c>
      <c r="N34" s="574" t="str">
        <f t="shared" si="19"/>
        <v/>
      </c>
      <c r="O34" s="574" t="str">
        <f t="shared" si="19"/>
        <v/>
      </c>
      <c r="P34" s="577" t="str">
        <f t="shared" si="19"/>
        <v/>
      </c>
      <c r="Q34" s="576" t="str">
        <f t="shared" si="19"/>
        <v/>
      </c>
      <c r="R34" s="574" t="str">
        <f t="shared" si="19"/>
        <v/>
      </c>
      <c r="S34" s="574" t="str">
        <f t="shared" si="19"/>
        <v/>
      </c>
      <c r="T34" s="574" t="str">
        <f t="shared" si="19"/>
        <v/>
      </c>
      <c r="U34" s="677" t="str">
        <f t="shared" si="19"/>
        <v/>
      </c>
      <c r="V34" s="684"/>
      <c r="W34" s="1006"/>
      <c r="X34" s="1007"/>
      <c r="Y34" s="1008"/>
      <c r="Z34" s="223" t="str">
        <f t="shared" si="2"/>
        <v/>
      </c>
      <c r="AA34" s="348" t="str">
        <f t="shared" si="20"/>
        <v/>
      </c>
      <c r="AB34" s="229" t="str">
        <f t="shared" si="20"/>
        <v/>
      </c>
      <c r="AC34" s="769" t="str">
        <f t="shared" si="20"/>
        <v/>
      </c>
      <c r="AD34" s="770" t="str">
        <f t="shared" si="20"/>
        <v/>
      </c>
      <c r="AE34" s="770" t="str">
        <f t="shared" si="20"/>
        <v/>
      </c>
      <c r="AF34" s="770" t="str">
        <f t="shared" si="20"/>
        <v/>
      </c>
      <c r="AG34" s="770" t="str">
        <f t="shared" si="20"/>
        <v/>
      </c>
      <c r="AH34" s="771" t="str">
        <f t="shared" si="20"/>
        <v/>
      </c>
      <c r="AI34" s="638" t="str">
        <f t="shared" si="20"/>
        <v/>
      </c>
      <c r="AJ34" s="639" t="str">
        <f t="shared" si="20"/>
        <v/>
      </c>
      <c r="AK34" s="639" t="str">
        <f t="shared" si="20"/>
        <v/>
      </c>
      <c r="AL34" s="639" t="str">
        <f t="shared" si="20"/>
        <v/>
      </c>
      <c r="AM34" s="688" t="str">
        <f t="shared" si="20"/>
        <v/>
      </c>
      <c r="AN34" s="696"/>
      <c r="AO34" s="1009"/>
      <c r="AP34" s="1010"/>
      <c r="AQ34" s="1011"/>
      <c r="AR34" s="558" t="str">
        <f t="shared" si="4"/>
        <v/>
      </c>
      <c r="AS34" s="600" t="str">
        <f t="shared" si="13"/>
        <v/>
      </c>
      <c r="AT34" s="235" t="str">
        <f t="shared" si="13"/>
        <v/>
      </c>
      <c r="AU34" s="589" t="str">
        <f t="shared" si="14"/>
        <v/>
      </c>
      <c r="AV34" s="590" t="str">
        <f t="shared" si="14"/>
        <v/>
      </c>
      <c r="AW34" s="590" t="str">
        <f t="shared" si="14"/>
        <v/>
      </c>
      <c r="AX34" s="590" t="str">
        <f t="shared" si="14"/>
        <v/>
      </c>
      <c r="AY34" s="590" t="str">
        <f t="shared" si="14"/>
        <v/>
      </c>
      <c r="AZ34" s="591" t="str">
        <f t="shared" si="14"/>
        <v/>
      </c>
      <c r="BA34" s="655" t="str">
        <f t="shared" si="14"/>
        <v/>
      </c>
      <c r="BB34" s="656" t="str">
        <f t="shared" si="14"/>
        <v/>
      </c>
      <c r="BC34" s="656" t="str">
        <f t="shared" si="14"/>
        <v/>
      </c>
      <c r="BD34" s="656" t="str">
        <f t="shared" si="14"/>
        <v/>
      </c>
      <c r="BE34" s="701" t="str">
        <f t="shared" si="14"/>
        <v/>
      </c>
      <c r="BF34" s="709"/>
      <c r="BG34" s="1012"/>
      <c r="BH34" s="1013"/>
      <c r="BI34" s="1014"/>
      <c r="BJ34" s="603" t="str">
        <f t="shared" si="7"/>
        <v/>
      </c>
      <c r="BK34" s="614" t="str">
        <f t="shared" si="15"/>
        <v/>
      </c>
      <c r="BL34" s="243" t="str">
        <f t="shared" si="15"/>
        <v/>
      </c>
      <c r="BM34" s="603" t="str">
        <f t="shared" si="15"/>
        <v/>
      </c>
      <c r="BN34" s="604" t="str">
        <f t="shared" si="15"/>
        <v/>
      </c>
      <c r="BO34" s="604" t="str">
        <f t="shared" si="15"/>
        <v/>
      </c>
      <c r="BP34" s="604" t="str">
        <f t="shared" si="15"/>
        <v/>
      </c>
      <c r="BQ34" s="604" t="str">
        <f t="shared" si="15"/>
        <v/>
      </c>
      <c r="BR34" s="605" t="str">
        <f t="shared" si="15"/>
        <v/>
      </c>
      <c r="BS34" s="651" t="str">
        <f t="shared" si="15"/>
        <v/>
      </c>
      <c r="BT34" s="652" t="str">
        <f t="shared" si="15"/>
        <v/>
      </c>
      <c r="BU34" s="652" t="str">
        <f t="shared" si="15"/>
        <v/>
      </c>
      <c r="BV34" s="652" t="str">
        <f t="shared" si="15"/>
        <v/>
      </c>
      <c r="BW34" s="714" t="str">
        <f t="shared" si="15"/>
        <v/>
      </c>
      <c r="BX34" s="722"/>
      <c r="BY34" s="1015"/>
      <c r="BZ34" s="1016"/>
      <c r="CA34" s="1017"/>
      <c r="CB34" s="225" t="str">
        <f t="shared" si="9"/>
        <v/>
      </c>
      <c r="CC34" s="630" t="str">
        <f t="shared" si="16"/>
        <v/>
      </c>
      <c r="CD34" s="240" t="str">
        <f t="shared" si="16"/>
        <v/>
      </c>
      <c r="CE34" s="619" t="str">
        <f t="shared" si="16"/>
        <v/>
      </c>
      <c r="CF34" s="620" t="str">
        <f t="shared" si="16"/>
        <v/>
      </c>
      <c r="CG34" s="620" t="str">
        <f t="shared" si="16"/>
        <v/>
      </c>
      <c r="CH34" s="620" t="str">
        <f t="shared" si="16"/>
        <v/>
      </c>
      <c r="CI34" s="620" t="str">
        <f t="shared" si="16"/>
        <v/>
      </c>
      <c r="CJ34" s="621" t="str">
        <f t="shared" si="16"/>
        <v/>
      </c>
      <c r="CK34" s="668" t="str">
        <f t="shared" si="16"/>
        <v/>
      </c>
      <c r="CL34" s="669" t="str">
        <f t="shared" si="16"/>
        <v/>
      </c>
      <c r="CM34" s="669" t="str">
        <f t="shared" si="16"/>
        <v/>
      </c>
      <c r="CN34" s="669" t="str">
        <f t="shared" si="16"/>
        <v/>
      </c>
      <c r="CO34" s="669" t="str">
        <f t="shared" si="16"/>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2"/>
      <c r="B35" s="478" t="s">
        <v>123</v>
      </c>
      <c r="C35" s="478"/>
      <c r="D35" s="730"/>
      <c r="E35" s="1033"/>
      <c r="F35" s="1034"/>
      <c r="G35" s="1035"/>
      <c r="H35" s="339" t="str">
        <f t="shared" si="0"/>
        <v/>
      </c>
      <c r="I35" s="585" t="str">
        <f t="shared" si="19"/>
        <v/>
      </c>
      <c r="J35" s="259" t="str">
        <f t="shared" si="19"/>
        <v/>
      </c>
      <c r="K35" s="578" t="str">
        <f t="shared" si="19"/>
        <v/>
      </c>
      <c r="L35" s="579" t="str">
        <f t="shared" si="19"/>
        <v/>
      </c>
      <c r="M35" s="579" t="str">
        <f t="shared" si="19"/>
        <v/>
      </c>
      <c r="N35" s="579" t="str">
        <f t="shared" si="19"/>
        <v/>
      </c>
      <c r="O35" s="579" t="str">
        <f t="shared" si="19"/>
        <v/>
      </c>
      <c r="P35" s="580" t="str">
        <f t="shared" si="19"/>
        <v/>
      </c>
      <c r="Q35" s="578" t="str">
        <f t="shared" si="19"/>
        <v/>
      </c>
      <c r="R35" s="579" t="str">
        <f t="shared" si="19"/>
        <v/>
      </c>
      <c r="S35" s="579" t="str">
        <f t="shared" si="19"/>
        <v/>
      </c>
      <c r="T35" s="579" t="str">
        <f t="shared" si="19"/>
        <v/>
      </c>
      <c r="U35" s="678" t="str">
        <f t="shared" si="19"/>
        <v/>
      </c>
      <c r="V35" s="682"/>
      <c r="W35" s="1036"/>
      <c r="X35" s="1037"/>
      <c r="Y35" s="1038"/>
      <c r="Z35" s="634" t="str">
        <f t="shared" si="2"/>
        <v/>
      </c>
      <c r="AA35" s="349" t="str">
        <f t="shared" si="20"/>
        <v/>
      </c>
      <c r="AB35" s="230" t="str">
        <f t="shared" si="20"/>
        <v/>
      </c>
      <c r="AC35" s="772" t="str">
        <f t="shared" si="20"/>
        <v/>
      </c>
      <c r="AD35" s="773" t="str">
        <f t="shared" si="20"/>
        <v/>
      </c>
      <c r="AE35" s="773" t="str">
        <f t="shared" si="20"/>
        <v/>
      </c>
      <c r="AF35" s="773" t="str">
        <f t="shared" si="20"/>
        <v/>
      </c>
      <c r="AG35" s="773" t="str">
        <f t="shared" si="20"/>
        <v/>
      </c>
      <c r="AH35" s="774" t="str">
        <f t="shared" si="20"/>
        <v/>
      </c>
      <c r="AI35" s="634" t="str">
        <f t="shared" si="20"/>
        <v/>
      </c>
      <c r="AJ35" s="635" t="str">
        <f t="shared" si="20"/>
        <v/>
      </c>
      <c r="AK35" s="635" t="str">
        <f t="shared" si="20"/>
        <v/>
      </c>
      <c r="AL35" s="635" t="str">
        <f t="shared" si="20"/>
        <v/>
      </c>
      <c r="AM35" s="689" t="str">
        <f t="shared" si="20"/>
        <v/>
      </c>
      <c r="AN35" s="694"/>
      <c r="AO35" s="1039"/>
      <c r="AP35" s="1040"/>
      <c r="AQ35" s="1041"/>
      <c r="AR35" s="224" t="str">
        <f t="shared" si="4"/>
        <v/>
      </c>
      <c r="AS35" s="592" t="str">
        <f t="shared" si="13"/>
        <v/>
      </c>
      <c r="AT35" s="234" t="str">
        <f t="shared" si="13"/>
        <v/>
      </c>
      <c r="AU35" s="593" t="str">
        <f t="shared" si="14"/>
        <v/>
      </c>
      <c r="AV35" s="594" t="str">
        <f t="shared" si="14"/>
        <v/>
      </c>
      <c r="AW35" s="594" t="str">
        <f t="shared" si="14"/>
        <v/>
      </c>
      <c r="AX35" s="594" t="str">
        <f t="shared" si="14"/>
        <v/>
      </c>
      <c r="AY35" s="594" t="str">
        <f t="shared" si="14"/>
        <v/>
      </c>
      <c r="AZ35" s="595" t="str">
        <f t="shared" si="14"/>
        <v/>
      </c>
      <c r="BA35" s="649" t="str">
        <f t="shared" si="14"/>
        <v/>
      </c>
      <c r="BB35" s="650" t="str">
        <f t="shared" si="14"/>
        <v/>
      </c>
      <c r="BC35" s="650" t="str">
        <f t="shared" si="14"/>
        <v/>
      </c>
      <c r="BD35" s="650" t="str">
        <f t="shared" si="14"/>
        <v/>
      </c>
      <c r="BE35" s="702" t="str">
        <f t="shared" si="14"/>
        <v/>
      </c>
      <c r="BF35" s="707"/>
      <c r="BG35" s="1042"/>
      <c r="BH35" s="1043"/>
      <c r="BI35" s="1044"/>
      <c r="BJ35" s="607" t="str">
        <f t="shared" si="7"/>
        <v/>
      </c>
      <c r="BK35" s="606" t="str">
        <f t="shared" si="15"/>
        <v/>
      </c>
      <c r="BL35" s="244" t="str">
        <f t="shared" si="15"/>
        <v/>
      </c>
      <c r="BM35" s="607" t="str">
        <f t="shared" si="15"/>
        <v/>
      </c>
      <c r="BN35" s="608" t="str">
        <f t="shared" si="15"/>
        <v/>
      </c>
      <c r="BO35" s="608" t="str">
        <f t="shared" si="15"/>
        <v/>
      </c>
      <c r="BP35" s="608" t="str">
        <f t="shared" si="15"/>
        <v/>
      </c>
      <c r="BQ35" s="608" t="str">
        <f t="shared" si="15"/>
        <v/>
      </c>
      <c r="BR35" s="609" t="str">
        <f t="shared" si="15"/>
        <v/>
      </c>
      <c r="BS35" s="664" t="str">
        <f t="shared" si="15"/>
        <v/>
      </c>
      <c r="BT35" s="665" t="str">
        <f t="shared" si="15"/>
        <v/>
      </c>
      <c r="BU35" s="665" t="str">
        <f t="shared" si="15"/>
        <v/>
      </c>
      <c r="BV35" s="665" t="str">
        <f t="shared" si="15"/>
        <v/>
      </c>
      <c r="BW35" s="715" t="str">
        <f t="shared" si="15"/>
        <v/>
      </c>
      <c r="BX35" s="720"/>
      <c r="BY35" s="1045"/>
      <c r="BZ35" s="1046"/>
      <c r="CA35" s="1047"/>
      <c r="CB35" s="65" t="str">
        <f t="shared" si="9"/>
        <v/>
      </c>
      <c r="CC35" s="622" t="str">
        <f t="shared" si="16"/>
        <v/>
      </c>
      <c r="CD35" s="239" t="str">
        <f t="shared" si="16"/>
        <v/>
      </c>
      <c r="CE35" s="623" t="str">
        <f t="shared" si="16"/>
        <v/>
      </c>
      <c r="CF35" s="624" t="str">
        <f t="shared" si="16"/>
        <v/>
      </c>
      <c r="CG35" s="624" t="str">
        <f t="shared" si="16"/>
        <v/>
      </c>
      <c r="CH35" s="624" t="str">
        <f t="shared" si="16"/>
        <v/>
      </c>
      <c r="CI35" s="624" t="str">
        <f t="shared" si="16"/>
        <v/>
      </c>
      <c r="CJ35" s="625" t="str">
        <f t="shared" si="16"/>
        <v/>
      </c>
      <c r="CK35" s="666" t="str">
        <f t="shared" si="16"/>
        <v/>
      </c>
      <c r="CL35" s="667" t="str">
        <f t="shared" si="16"/>
        <v/>
      </c>
      <c r="CM35" s="667" t="str">
        <f t="shared" si="16"/>
        <v/>
      </c>
      <c r="CN35" s="667" t="str">
        <f t="shared" si="16"/>
        <v/>
      </c>
      <c r="CO35" s="667" t="str">
        <f t="shared" si="16"/>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3"/>
      <c r="B36" s="479" t="s">
        <v>124</v>
      </c>
      <c r="C36" s="479"/>
      <c r="D36" s="730"/>
      <c r="E36" s="988"/>
      <c r="F36" s="989"/>
      <c r="G36" s="990"/>
      <c r="H36" s="480" t="str">
        <f t="shared" ref="H36:H67" si="21">IF($C36="No Behaviors",0,"")</f>
        <v/>
      </c>
      <c r="I36" s="586" t="str">
        <f t="shared" si="19"/>
        <v/>
      </c>
      <c r="J36" s="481" t="str">
        <f t="shared" si="19"/>
        <v/>
      </c>
      <c r="K36" s="581" t="str">
        <f t="shared" si="19"/>
        <v/>
      </c>
      <c r="L36" s="582" t="str">
        <f t="shared" si="19"/>
        <v/>
      </c>
      <c r="M36" s="582" t="str">
        <f t="shared" si="19"/>
        <v/>
      </c>
      <c r="N36" s="582" t="str">
        <f t="shared" si="19"/>
        <v/>
      </c>
      <c r="O36" s="582" t="str">
        <f t="shared" si="19"/>
        <v/>
      </c>
      <c r="P36" s="583" t="str">
        <f t="shared" si="19"/>
        <v/>
      </c>
      <c r="Q36" s="581" t="str">
        <f t="shared" si="19"/>
        <v/>
      </c>
      <c r="R36" s="582" t="str">
        <f t="shared" si="19"/>
        <v/>
      </c>
      <c r="S36" s="582" t="str">
        <f t="shared" si="19"/>
        <v/>
      </c>
      <c r="T36" s="582" t="str">
        <f t="shared" si="19"/>
        <v/>
      </c>
      <c r="U36" s="679" t="str">
        <f t="shared" si="19"/>
        <v/>
      </c>
      <c r="V36" s="683"/>
      <c r="W36" s="991"/>
      <c r="X36" s="992"/>
      <c r="Y36" s="993"/>
      <c r="Z36" s="482" t="str">
        <f t="shared" ref="Z36:Z67" si="22">IF($C36="No Behaviors",0,"")</f>
        <v/>
      </c>
      <c r="AA36" s="483" t="str">
        <f t="shared" si="20"/>
        <v/>
      </c>
      <c r="AB36" s="484" t="str">
        <f t="shared" si="20"/>
        <v/>
      </c>
      <c r="AC36" s="775" t="str">
        <f t="shared" si="20"/>
        <v/>
      </c>
      <c r="AD36" s="776" t="str">
        <f t="shared" si="20"/>
        <v/>
      </c>
      <c r="AE36" s="776" t="str">
        <f t="shared" si="20"/>
        <v/>
      </c>
      <c r="AF36" s="776" t="str">
        <f t="shared" si="20"/>
        <v/>
      </c>
      <c r="AG36" s="776" t="str">
        <f t="shared" si="20"/>
        <v/>
      </c>
      <c r="AH36" s="777" t="str">
        <f t="shared" si="20"/>
        <v/>
      </c>
      <c r="AI36" s="636" t="str">
        <f t="shared" si="20"/>
        <v/>
      </c>
      <c r="AJ36" s="637" t="str">
        <f t="shared" si="20"/>
        <v/>
      </c>
      <c r="AK36" s="637" t="str">
        <f t="shared" si="20"/>
        <v/>
      </c>
      <c r="AL36" s="637" t="str">
        <f t="shared" si="20"/>
        <v/>
      </c>
      <c r="AM36" s="690" t="str">
        <f t="shared" si="20"/>
        <v/>
      </c>
      <c r="AN36" s="695"/>
      <c r="AO36" s="994"/>
      <c r="AP36" s="995"/>
      <c r="AQ36" s="996"/>
      <c r="AR36" s="485" t="str">
        <f t="shared" ref="AR36:AR67" si="23">IF($C36="No Behaviors",0,"")</f>
        <v/>
      </c>
      <c r="AS36" s="596" t="str">
        <f t="shared" si="13"/>
        <v/>
      </c>
      <c r="AT36" s="486" t="str">
        <f t="shared" si="13"/>
        <v/>
      </c>
      <c r="AU36" s="597" t="str">
        <f t="shared" si="14"/>
        <v/>
      </c>
      <c r="AV36" s="598" t="str">
        <f t="shared" si="14"/>
        <v/>
      </c>
      <c r="AW36" s="598" t="str">
        <f t="shared" si="14"/>
        <v/>
      </c>
      <c r="AX36" s="598" t="str">
        <f t="shared" si="14"/>
        <v/>
      </c>
      <c r="AY36" s="598" t="str">
        <f t="shared" si="14"/>
        <v/>
      </c>
      <c r="AZ36" s="599" t="str">
        <f t="shared" si="14"/>
        <v/>
      </c>
      <c r="BA36" s="657" t="str">
        <f t="shared" si="14"/>
        <v/>
      </c>
      <c r="BB36" s="658" t="str">
        <f t="shared" si="14"/>
        <v/>
      </c>
      <c r="BC36" s="658" t="str">
        <f t="shared" si="14"/>
        <v/>
      </c>
      <c r="BD36" s="658" t="str">
        <f t="shared" si="14"/>
        <v/>
      </c>
      <c r="BE36" s="703" t="str">
        <f t="shared" si="14"/>
        <v/>
      </c>
      <c r="BF36" s="708"/>
      <c r="BG36" s="997"/>
      <c r="BH36" s="998"/>
      <c r="BI36" s="999"/>
      <c r="BJ36" s="611" t="str">
        <f t="shared" ref="BJ36:BJ67" si="24">IF($C36="No Behaviors",0,"")</f>
        <v/>
      </c>
      <c r="BK36" s="610" t="str">
        <f t="shared" si="15"/>
        <v/>
      </c>
      <c r="BL36" s="487" t="str">
        <f t="shared" si="15"/>
        <v/>
      </c>
      <c r="BM36" s="611" t="str">
        <f t="shared" si="15"/>
        <v/>
      </c>
      <c r="BN36" s="612" t="str">
        <f t="shared" si="15"/>
        <v/>
      </c>
      <c r="BO36" s="612" t="str">
        <f t="shared" si="15"/>
        <v/>
      </c>
      <c r="BP36" s="612" t="str">
        <f t="shared" si="15"/>
        <v/>
      </c>
      <c r="BQ36" s="612" t="str">
        <f t="shared" si="15"/>
        <v/>
      </c>
      <c r="BR36" s="613" t="str">
        <f t="shared" si="15"/>
        <v/>
      </c>
      <c r="BS36" s="653" t="str">
        <f t="shared" si="15"/>
        <v/>
      </c>
      <c r="BT36" s="654" t="str">
        <f t="shared" si="15"/>
        <v/>
      </c>
      <c r="BU36" s="654" t="str">
        <f t="shared" si="15"/>
        <v/>
      </c>
      <c r="BV36" s="654" t="str">
        <f t="shared" si="15"/>
        <v/>
      </c>
      <c r="BW36" s="716" t="str">
        <f t="shared" si="15"/>
        <v/>
      </c>
      <c r="BX36" s="721"/>
      <c r="BY36" s="1000"/>
      <c r="BZ36" s="1001"/>
      <c r="CA36" s="1002"/>
      <c r="CB36" s="488" t="str">
        <f t="shared" ref="CB36:CB67" si="25">IF($C36="No Behaviors",0,"")</f>
        <v/>
      </c>
      <c r="CC36" s="626" t="str">
        <f t="shared" si="16"/>
        <v/>
      </c>
      <c r="CD36" s="489" t="str">
        <f t="shared" si="16"/>
        <v/>
      </c>
      <c r="CE36" s="627" t="str">
        <f t="shared" si="16"/>
        <v/>
      </c>
      <c r="CF36" s="628" t="str">
        <f t="shared" si="16"/>
        <v/>
      </c>
      <c r="CG36" s="628" t="str">
        <f t="shared" si="16"/>
        <v/>
      </c>
      <c r="CH36" s="628" t="str">
        <f t="shared" si="16"/>
        <v/>
      </c>
      <c r="CI36" s="628" t="str">
        <f t="shared" si="16"/>
        <v/>
      </c>
      <c r="CJ36" s="629" t="str">
        <f t="shared" si="16"/>
        <v/>
      </c>
      <c r="CK36" s="670" t="str">
        <f t="shared" si="16"/>
        <v/>
      </c>
      <c r="CL36" s="671" t="str">
        <f t="shared" si="16"/>
        <v/>
      </c>
      <c r="CM36" s="671" t="str">
        <f t="shared" si="16"/>
        <v/>
      </c>
      <c r="CN36" s="671" t="str">
        <f t="shared" si="16"/>
        <v/>
      </c>
      <c r="CO36" s="671" t="str">
        <f t="shared" si="16"/>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1">
        <v>12</v>
      </c>
      <c r="B37" s="477" t="s">
        <v>122</v>
      </c>
      <c r="C37" s="477"/>
      <c r="D37" s="730"/>
      <c r="E37" s="1003"/>
      <c r="F37" s="1004"/>
      <c r="G37" s="1005"/>
      <c r="H37" s="510" t="str">
        <f t="shared" si="21"/>
        <v/>
      </c>
      <c r="I37" s="587" t="str">
        <f t="shared" si="19"/>
        <v/>
      </c>
      <c r="J37" s="260" t="str">
        <f t="shared" si="19"/>
        <v/>
      </c>
      <c r="K37" s="576" t="str">
        <f t="shared" si="19"/>
        <v/>
      </c>
      <c r="L37" s="574" t="str">
        <f t="shared" si="19"/>
        <v/>
      </c>
      <c r="M37" s="574" t="str">
        <f t="shared" si="19"/>
        <v/>
      </c>
      <c r="N37" s="574" t="str">
        <f t="shared" si="19"/>
        <v/>
      </c>
      <c r="O37" s="574" t="str">
        <f t="shared" si="19"/>
        <v/>
      </c>
      <c r="P37" s="577" t="str">
        <f t="shared" si="19"/>
        <v/>
      </c>
      <c r="Q37" s="576" t="str">
        <f t="shared" si="19"/>
        <v/>
      </c>
      <c r="R37" s="574" t="str">
        <f t="shared" si="19"/>
        <v/>
      </c>
      <c r="S37" s="574" t="str">
        <f t="shared" si="19"/>
        <v/>
      </c>
      <c r="T37" s="574" t="str">
        <f t="shared" si="19"/>
        <v/>
      </c>
      <c r="U37" s="677" t="str">
        <f t="shared" si="19"/>
        <v/>
      </c>
      <c r="V37" s="684"/>
      <c r="W37" s="1006"/>
      <c r="X37" s="1007"/>
      <c r="Y37" s="1008"/>
      <c r="Z37" s="223" t="str">
        <f t="shared" si="22"/>
        <v/>
      </c>
      <c r="AA37" s="348" t="str">
        <f t="shared" si="20"/>
        <v/>
      </c>
      <c r="AB37" s="229" t="str">
        <f t="shared" si="20"/>
        <v/>
      </c>
      <c r="AC37" s="769" t="str">
        <f t="shared" si="20"/>
        <v/>
      </c>
      <c r="AD37" s="770" t="str">
        <f t="shared" si="20"/>
        <v/>
      </c>
      <c r="AE37" s="770" t="str">
        <f t="shared" si="20"/>
        <v/>
      </c>
      <c r="AF37" s="770" t="str">
        <f t="shared" si="20"/>
        <v/>
      </c>
      <c r="AG37" s="770" t="str">
        <f t="shared" si="20"/>
        <v/>
      </c>
      <c r="AH37" s="771" t="str">
        <f t="shared" si="20"/>
        <v/>
      </c>
      <c r="AI37" s="638" t="str">
        <f t="shared" si="20"/>
        <v/>
      </c>
      <c r="AJ37" s="639" t="str">
        <f t="shared" si="20"/>
        <v/>
      </c>
      <c r="AK37" s="639" t="str">
        <f t="shared" si="20"/>
        <v/>
      </c>
      <c r="AL37" s="639" t="str">
        <f t="shared" si="20"/>
        <v/>
      </c>
      <c r="AM37" s="688" t="str">
        <f t="shared" si="20"/>
        <v/>
      </c>
      <c r="AN37" s="696"/>
      <c r="AO37" s="1009"/>
      <c r="AP37" s="1010"/>
      <c r="AQ37" s="1011"/>
      <c r="AR37" s="558" t="str">
        <f t="shared" si="23"/>
        <v/>
      </c>
      <c r="AS37" s="600" t="str">
        <f t="shared" si="13"/>
        <v/>
      </c>
      <c r="AT37" s="235" t="str">
        <f t="shared" si="13"/>
        <v/>
      </c>
      <c r="AU37" s="589" t="str">
        <f t="shared" ref="AU37:BE37" si="26">IF($C37="No Behaviors",0,"")</f>
        <v/>
      </c>
      <c r="AV37" s="590" t="str">
        <f t="shared" si="26"/>
        <v/>
      </c>
      <c r="AW37" s="590" t="str">
        <f t="shared" si="26"/>
        <v/>
      </c>
      <c r="AX37" s="590" t="str">
        <f t="shared" si="26"/>
        <v/>
      </c>
      <c r="AY37" s="590" t="str">
        <f t="shared" si="26"/>
        <v/>
      </c>
      <c r="AZ37" s="591" t="str">
        <f t="shared" si="26"/>
        <v/>
      </c>
      <c r="BA37" s="655" t="str">
        <f t="shared" si="26"/>
        <v/>
      </c>
      <c r="BB37" s="656" t="str">
        <f t="shared" si="26"/>
        <v/>
      </c>
      <c r="BC37" s="656" t="str">
        <f t="shared" si="26"/>
        <v/>
      </c>
      <c r="BD37" s="656" t="str">
        <f t="shared" si="26"/>
        <v/>
      </c>
      <c r="BE37" s="701" t="str">
        <f t="shared" si="26"/>
        <v/>
      </c>
      <c r="BF37" s="709"/>
      <c r="BG37" s="1012"/>
      <c r="BH37" s="1013"/>
      <c r="BI37" s="1014"/>
      <c r="BJ37" s="603" t="str">
        <f t="shared" si="24"/>
        <v/>
      </c>
      <c r="BK37" s="614" t="str">
        <f t="shared" si="15"/>
        <v/>
      </c>
      <c r="BL37" s="243" t="str">
        <f t="shared" ref="BL37:BW37" si="27">IF($C37="No Behaviors",0,"")</f>
        <v/>
      </c>
      <c r="BM37" s="603" t="str">
        <f t="shared" si="27"/>
        <v/>
      </c>
      <c r="BN37" s="604" t="str">
        <f t="shared" si="27"/>
        <v/>
      </c>
      <c r="BO37" s="604" t="str">
        <f t="shared" si="27"/>
        <v/>
      </c>
      <c r="BP37" s="604" t="str">
        <f t="shared" si="27"/>
        <v/>
      </c>
      <c r="BQ37" s="604" t="str">
        <f t="shared" si="27"/>
        <v/>
      </c>
      <c r="BR37" s="605" t="str">
        <f t="shared" si="27"/>
        <v/>
      </c>
      <c r="BS37" s="651" t="str">
        <f t="shared" si="27"/>
        <v/>
      </c>
      <c r="BT37" s="652" t="str">
        <f t="shared" si="27"/>
        <v/>
      </c>
      <c r="BU37" s="652" t="str">
        <f t="shared" si="27"/>
        <v/>
      </c>
      <c r="BV37" s="652" t="str">
        <f t="shared" si="27"/>
        <v/>
      </c>
      <c r="BW37" s="714" t="str">
        <f t="shared" si="27"/>
        <v/>
      </c>
      <c r="BX37" s="722"/>
      <c r="BY37" s="1015"/>
      <c r="BZ37" s="1016"/>
      <c r="CA37" s="1017"/>
      <c r="CB37" s="225" t="str">
        <f t="shared" si="25"/>
        <v/>
      </c>
      <c r="CC37" s="630" t="str">
        <f t="shared" si="16"/>
        <v/>
      </c>
      <c r="CD37" s="240" t="str">
        <f t="shared" ref="CD37:CO37" si="28">IF($C37="No Behaviors",0,"")</f>
        <v/>
      </c>
      <c r="CE37" s="619" t="str">
        <f t="shared" si="28"/>
        <v/>
      </c>
      <c r="CF37" s="620" t="str">
        <f t="shared" si="28"/>
        <v/>
      </c>
      <c r="CG37" s="620" t="str">
        <f t="shared" si="28"/>
        <v/>
      </c>
      <c r="CH37" s="620" t="str">
        <f t="shared" si="28"/>
        <v/>
      </c>
      <c r="CI37" s="620" t="str">
        <f t="shared" si="28"/>
        <v/>
      </c>
      <c r="CJ37" s="621" t="str">
        <f t="shared" si="28"/>
        <v/>
      </c>
      <c r="CK37" s="668" t="str">
        <f t="shared" si="28"/>
        <v/>
      </c>
      <c r="CL37" s="669" t="str">
        <f t="shared" si="28"/>
        <v/>
      </c>
      <c r="CM37" s="669" t="str">
        <f t="shared" si="28"/>
        <v/>
      </c>
      <c r="CN37" s="669" t="str">
        <f t="shared" si="28"/>
        <v/>
      </c>
      <c r="CO37" s="669" t="str">
        <f t="shared" si="28"/>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2"/>
      <c r="B38" s="478" t="s">
        <v>123</v>
      </c>
      <c r="C38" s="478"/>
      <c r="D38" s="730"/>
      <c r="E38" s="1033"/>
      <c r="F38" s="1034"/>
      <c r="G38" s="1035"/>
      <c r="H38" s="339" t="str">
        <f t="shared" si="21"/>
        <v/>
      </c>
      <c r="I38" s="585" t="str">
        <f t="shared" si="19"/>
        <v/>
      </c>
      <c r="J38" s="259" t="str">
        <f t="shared" si="19"/>
        <v/>
      </c>
      <c r="K38" s="578" t="str">
        <f t="shared" si="19"/>
        <v/>
      </c>
      <c r="L38" s="579" t="str">
        <f t="shared" si="19"/>
        <v/>
      </c>
      <c r="M38" s="579" t="str">
        <f t="shared" si="19"/>
        <v/>
      </c>
      <c r="N38" s="579" t="str">
        <f t="shared" si="19"/>
        <v/>
      </c>
      <c r="O38" s="579" t="str">
        <f t="shared" si="19"/>
        <v/>
      </c>
      <c r="P38" s="580" t="str">
        <f t="shared" si="19"/>
        <v/>
      </c>
      <c r="Q38" s="578" t="str">
        <f t="shared" si="19"/>
        <v/>
      </c>
      <c r="R38" s="579" t="str">
        <f t="shared" si="19"/>
        <v/>
      </c>
      <c r="S38" s="579" t="str">
        <f t="shared" si="19"/>
        <v/>
      </c>
      <c r="T38" s="579" t="str">
        <f t="shared" si="19"/>
        <v/>
      </c>
      <c r="U38" s="678" t="str">
        <f t="shared" si="19"/>
        <v/>
      </c>
      <c r="V38" s="682"/>
      <c r="W38" s="1036"/>
      <c r="X38" s="1037"/>
      <c r="Y38" s="1038"/>
      <c r="Z38" s="634" t="str">
        <f t="shared" si="22"/>
        <v/>
      </c>
      <c r="AA38" s="349" t="str">
        <f t="shared" si="20"/>
        <v/>
      </c>
      <c r="AB38" s="230" t="str">
        <f t="shared" si="20"/>
        <v/>
      </c>
      <c r="AC38" s="772" t="str">
        <f t="shared" si="20"/>
        <v/>
      </c>
      <c r="AD38" s="773" t="str">
        <f t="shared" si="20"/>
        <v/>
      </c>
      <c r="AE38" s="773" t="str">
        <f t="shared" si="20"/>
        <v/>
      </c>
      <c r="AF38" s="773" t="str">
        <f t="shared" si="20"/>
        <v/>
      </c>
      <c r="AG38" s="773" t="str">
        <f t="shared" si="20"/>
        <v/>
      </c>
      <c r="AH38" s="774" t="str">
        <f t="shared" si="20"/>
        <v/>
      </c>
      <c r="AI38" s="634" t="str">
        <f t="shared" si="20"/>
        <v/>
      </c>
      <c r="AJ38" s="635" t="str">
        <f t="shared" si="20"/>
        <v/>
      </c>
      <c r="AK38" s="635" t="str">
        <f t="shared" si="20"/>
        <v/>
      </c>
      <c r="AL38" s="635" t="str">
        <f t="shared" si="20"/>
        <v/>
      </c>
      <c r="AM38" s="689" t="str">
        <f t="shared" si="20"/>
        <v/>
      </c>
      <c r="AN38" s="694"/>
      <c r="AO38" s="1039"/>
      <c r="AP38" s="1040"/>
      <c r="AQ38" s="1041"/>
      <c r="AR38" s="224" t="str">
        <f t="shared" si="23"/>
        <v/>
      </c>
      <c r="AS38" s="592" t="str">
        <f t="shared" ref="AS38:AT56" si="29">IF($C38="No Behaviors",0,"")</f>
        <v/>
      </c>
      <c r="AT38" s="234" t="str">
        <f t="shared" si="29"/>
        <v/>
      </c>
      <c r="AU38" s="593" t="str">
        <f t="shared" ref="AU38:BE55" si="30">IF($C38="No Behaviors",0,"")</f>
        <v/>
      </c>
      <c r="AV38" s="594" t="str">
        <f t="shared" si="30"/>
        <v/>
      </c>
      <c r="AW38" s="594" t="str">
        <f t="shared" si="30"/>
        <v/>
      </c>
      <c r="AX38" s="594" t="str">
        <f t="shared" si="30"/>
        <v/>
      </c>
      <c r="AY38" s="594" t="str">
        <f t="shared" si="30"/>
        <v/>
      </c>
      <c r="AZ38" s="595" t="str">
        <f t="shared" si="30"/>
        <v/>
      </c>
      <c r="BA38" s="649" t="str">
        <f t="shared" si="30"/>
        <v/>
      </c>
      <c r="BB38" s="650" t="str">
        <f t="shared" si="30"/>
        <v/>
      </c>
      <c r="BC38" s="650" t="str">
        <f t="shared" si="30"/>
        <v/>
      </c>
      <c r="BD38" s="650" t="str">
        <f t="shared" si="30"/>
        <v/>
      </c>
      <c r="BE38" s="702" t="str">
        <f t="shared" si="30"/>
        <v/>
      </c>
      <c r="BF38" s="707"/>
      <c r="BG38" s="1042"/>
      <c r="BH38" s="1043"/>
      <c r="BI38" s="1044"/>
      <c r="BJ38" s="607" t="str">
        <f t="shared" si="24"/>
        <v/>
      </c>
      <c r="BK38" s="606" t="str">
        <f t="shared" ref="BK38:BW56" si="31">IF($C38="No Behaviors",0,"")</f>
        <v/>
      </c>
      <c r="BL38" s="244" t="str">
        <f t="shared" si="31"/>
        <v/>
      </c>
      <c r="BM38" s="607" t="str">
        <f t="shared" si="31"/>
        <v/>
      </c>
      <c r="BN38" s="608" t="str">
        <f t="shared" si="31"/>
        <v/>
      </c>
      <c r="BO38" s="608" t="str">
        <f t="shared" si="31"/>
        <v/>
      </c>
      <c r="BP38" s="608" t="str">
        <f t="shared" si="31"/>
        <v/>
      </c>
      <c r="BQ38" s="608" t="str">
        <f t="shared" si="31"/>
        <v/>
      </c>
      <c r="BR38" s="609" t="str">
        <f t="shared" si="31"/>
        <v/>
      </c>
      <c r="BS38" s="664" t="str">
        <f t="shared" si="31"/>
        <v/>
      </c>
      <c r="BT38" s="665" t="str">
        <f t="shared" si="31"/>
        <v/>
      </c>
      <c r="BU38" s="665" t="str">
        <f t="shared" si="31"/>
        <v/>
      </c>
      <c r="BV38" s="665" t="str">
        <f t="shared" si="31"/>
        <v/>
      </c>
      <c r="BW38" s="715" t="str">
        <f t="shared" si="31"/>
        <v/>
      </c>
      <c r="BX38" s="720"/>
      <c r="BY38" s="1045"/>
      <c r="BZ38" s="1046"/>
      <c r="CA38" s="1047"/>
      <c r="CB38" s="65" t="str">
        <f t="shared" si="25"/>
        <v/>
      </c>
      <c r="CC38" s="622" t="str">
        <f t="shared" ref="CC38:CO56" si="32">IF($C38="No Behaviors",0,"")</f>
        <v/>
      </c>
      <c r="CD38" s="239" t="str">
        <f t="shared" si="32"/>
        <v/>
      </c>
      <c r="CE38" s="623" t="str">
        <f t="shared" si="32"/>
        <v/>
      </c>
      <c r="CF38" s="624" t="str">
        <f t="shared" si="32"/>
        <v/>
      </c>
      <c r="CG38" s="624" t="str">
        <f t="shared" si="32"/>
        <v/>
      </c>
      <c r="CH38" s="624" t="str">
        <f t="shared" si="32"/>
        <v/>
      </c>
      <c r="CI38" s="624" t="str">
        <f t="shared" si="32"/>
        <v/>
      </c>
      <c r="CJ38" s="625" t="str">
        <f t="shared" si="32"/>
        <v/>
      </c>
      <c r="CK38" s="666" t="str">
        <f t="shared" si="32"/>
        <v/>
      </c>
      <c r="CL38" s="667" t="str">
        <f t="shared" si="32"/>
        <v/>
      </c>
      <c r="CM38" s="667" t="str">
        <f t="shared" si="32"/>
        <v/>
      </c>
      <c r="CN38" s="667" t="str">
        <f t="shared" si="32"/>
        <v/>
      </c>
      <c r="CO38" s="667" t="str">
        <f t="shared" si="32"/>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3"/>
      <c r="B39" s="479" t="s">
        <v>124</v>
      </c>
      <c r="C39" s="479"/>
      <c r="D39" s="730"/>
      <c r="E39" s="988"/>
      <c r="F39" s="989"/>
      <c r="G39" s="990"/>
      <c r="H39" s="480" t="str">
        <f t="shared" si="21"/>
        <v/>
      </c>
      <c r="I39" s="586" t="str">
        <f t="shared" si="19"/>
        <v/>
      </c>
      <c r="J39" s="481" t="str">
        <f t="shared" si="19"/>
        <v/>
      </c>
      <c r="K39" s="581" t="str">
        <f t="shared" si="19"/>
        <v/>
      </c>
      <c r="L39" s="582" t="str">
        <f t="shared" si="19"/>
        <v/>
      </c>
      <c r="M39" s="582" t="str">
        <f t="shared" si="19"/>
        <v/>
      </c>
      <c r="N39" s="582" t="str">
        <f t="shared" si="19"/>
        <v/>
      </c>
      <c r="O39" s="582" t="str">
        <f t="shared" si="19"/>
        <v/>
      </c>
      <c r="P39" s="583" t="str">
        <f t="shared" si="19"/>
        <v/>
      </c>
      <c r="Q39" s="581" t="str">
        <f t="shared" si="19"/>
        <v/>
      </c>
      <c r="R39" s="582" t="str">
        <f t="shared" si="19"/>
        <v/>
      </c>
      <c r="S39" s="582" t="str">
        <f t="shared" si="19"/>
        <v/>
      </c>
      <c r="T39" s="582" t="str">
        <f t="shared" si="19"/>
        <v/>
      </c>
      <c r="U39" s="679" t="str">
        <f t="shared" si="19"/>
        <v/>
      </c>
      <c r="V39" s="683"/>
      <c r="W39" s="991"/>
      <c r="X39" s="992"/>
      <c r="Y39" s="993"/>
      <c r="Z39" s="482" t="str">
        <f t="shared" si="22"/>
        <v/>
      </c>
      <c r="AA39" s="483" t="str">
        <f t="shared" si="20"/>
        <v/>
      </c>
      <c r="AB39" s="484" t="str">
        <f t="shared" si="20"/>
        <v/>
      </c>
      <c r="AC39" s="775" t="str">
        <f t="shared" si="20"/>
        <v/>
      </c>
      <c r="AD39" s="776" t="str">
        <f t="shared" si="20"/>
        <v/>
      </c>
      <c r="AE39" s="776" t="str">
        <f t="shared" si="20"/>
        <v/>
      </c>
      <c r="AF39" s="776" t="str">
        <f t="shared" si="20"/>
        <v/>
      </c>
      <c r="AG39" s="776" t="str">
        <f t="shared" si="20"/>
        <v/>
      </c>
      <c r="AH39" s="777" t="str">
        <f t="shared" si="20"/>
        <v/>
      </c>
      <c r="AI39" s="636" t="str">
        <f t="shared" si="20"/>
        <v/>
      </c>
      <c r="AJ39" s="637" t="str">
        <f t="shared" si="20"/>
        <v/>
      </c>
      <c r="AK39" s="637" t="str">
        <f t="shared" si="20"/>
        <v/>
      </c>
      <c r="AL39" s="637" t="str">
        <f t="shared" si="20"/>
        <v/>
      </c>
      <c r="AM39" s="690" t="str">
        <f t="shared" si="20"/>
        <v/>
      </c>
      <c r="AN39" s="695"/>
      <c r="AO39" s="994"/>
      <c r="AP39" s="995"/>
      <c r="AQ39" s="996"/>
      <c r="AR39" s="485" t="str">
        <f t="shared" si="23"/>
        <v/>
      </c>
      <c r="AS39" s="596" t="str">
        <f t="shared" si="29"/>
        <v/>
      </c>
      <c r="AT39" s="486" t="str">
        <f t="shared" si="29"/>
        <v/>
      </c>
      <c r="AU39" s="597" t="str">
        <f t="shared" si="30"/>
        <v/>
      </c>
      <c r="AV39" s="598" t="str">
        <f t="shared" si="30"/>
        <v/>
      </c>
      <c r="AW39" s="598" t="str">
        <f t="shared" si="30"/>
        <v/>
      </c>
      <c r="AX39" s="598" t="str">
        <f t="shared" si="30"/>
        <v/>
      </c>
      <c r="AY39" s="598" t="str">
        <f t="shared" si="30"/>
        <v/>
      </c>
      <c r="AZ39" s="599" t="str">
        <f t="shared" si="30"/>
        <v/>
      </c>
      <c r="BA39" s="657" t="str">
        <f t="shared" si="30"/>
        <v/>
      </c>
      <c r="BB39" s="658" t="str">
        <f t="shared" si="30"/>
        <v/>
      </c>
      <c r="BC39" s="658" t="str">
        <f t="shared" si="30"/>
        <v/>
      </c>
      <c r="BD39" s="658" t="str">
        <f t="shared" si="30"/>
        <v/>
      </c>
      <c r="BE39" s="703" t="str">
        <f t="shared" si="30"/>
        <v/>
      </c>
      <c r="BF39" s="708"/>
      <c r="BG39" s="997"/>
      <c r="BH39" s="998"/>
      <c r="BI39" s="999"/>
      <c r="BJ39" s="611" t="str">
        <f t="shared" si="24"/>
        <v/>
      </c>
      <c r="BK39" s="610" t="str">
        <f t="shared" si="31"/>
        <v/>
      </c>
      <c r="BL39" s="487" t="str">
        <f t="shared" si="31"/>
        <v/>
      </c>
      <c r="BM39" s="611" t="str">
        <f t="shared" si="31"/>
        <v/>
      </c>
      <c r="BN39" s="612" t="str">
        <f t="shared" si="31"/>
        <v/>
      </c>
      <c r="BO39" s="612" t="str">
        <f t="shared" si="31"/>
        <v/>
      </c>
      <c r="BP39" s="612" t="str">
        <f t="shared" si="31"/>
        <v/>
      </c>
      <c r="BQ39" s="612" t="str">
        <f t="shared" si="31"/>
        <v/>
      </c>
      <c r="BR39" s="613" t="str">
        <f t="shared" si="31"/>
        <v/>
      </c>
      <c r="BS39" s="653" t="str">
        <f t="shared" si="31"/>
        <v/>
      </c>
      <c r="BT39" s="654" t="str">
        <f t="shared" si="31"/>
        <v/>
      </c>
      <c r="BU39" s="654" t="str">
        <f t="shared" si="31"/>
        <v/>
      </c>
      <c r="BV39" s="654" t="str">
        <f t="shared" si="31"/>
        <v/>
      </c>
      <c r="BW39" s="716" t="str">
        <f t="shared" si="31"/>
        <v/>
      </c>
      <c r="BX39" s="721"/>
      <c r="BY39" s="1000"/>
      <c r="BZ39" s="1001"/>
      <c r="CA39" s="1002"/>
      <c r="CB39" s="488" t="str">
        <f t="shared" si="25"/>
        <v/>
      </c>
      <c r="CC39" s="626" t="str">
        <f t="shared" si="32"/>
        <v/>
      </c>
      <c r="CD39" s="489" t="str">
        <f t="shared" si="32"/>
        <v/>
      </c>
      <c r="CE39" s="627" t="str">
        <f t="shared" si="32"/>
        <v/>
      </c>
      <c r="CF39" s="628" t="str">
        <f t="shared" si="32"/>
        <v/>
      </c>
      <c r="CG39" s="628" t="str">
        <f t="shared" si="32"/>
        <v/>
      </c>
      <c r="CH39" s="628" t="str">
        <f t="shared" si="32"/>
        <v/>
      </c>
      <c r="CI39" s="628" t="str">
        <f t="shared" si="32"/>
        <v/>
      </c>
      <c r="CJ39" s="629" t="str">
        <f t="shared" si="32"/>
        <v/>
      </c>
      <c r="CK39" s="670" t="str">
        <f t="shared" si="32"/>
        <v/>
      </c>
      <c r="CL39" s="671" t="str">
        <f t="shared" si="32"/>
        <v/>
      </c>
      <c r="CM39" s="671" t="str">
        <f t="shared" si="32"/>
        <v/>
      </c>
      <c r="CN39" s="671" t="str">
        <f t="shared" si="32"/>
        <v/>
      </c>
      <c r="CO39" s="671" t="str">
        <f t="shared" si="32"/>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1">
        <v>13</v>
      </c>
      <c r="B40" s="477" t="s">
        <v>122</v>
      </c>
      <c r="C40" s="477"/>
      <c r="D40" s="730"/>
      <c r="E40" s="1003"/>
      <c r="F40" s="1004"/>
      <c r="G40" s="1005"/>
      <c r="H40" s="510" t="str">
        <f t="shared" si="21"/>
        <v/>
      </c>
      <c r="I40" s="587" t="str">
        <f t="shared" si="19"/>
        <v/>
      </c>
      <c r="J40" s="260" t="str">
        <f t="shared" si="19"/>
        <v/>
      </c>
      <c r="K40" s="576" t="str">
        <f t="shared" si="19"/>
        <v/>
      </c>
      <c r="L40" s="574" t="str">
        <f t="shared" si="19"/>
        <v/>
      </c>
      <c r="M40" s="574" t="str">
        <f t="shared" si="19"/>
        <v/>
      </c>
      <c r="N40" s="574" t="str">
        <f t="shared" si="19"/>
        <v/>
      </c>
      <c r="O40" s="574" t="str">
        <f t="shared" si="19"/>
        <v/>
      </c>
      <c r="P40" s="577" t="str">
        <f t="shared" si="19"/>
        <v/>
      </c>
      <c r="Q40" s="576" t="str">
        <f t="shared" si="19"/>
        <v/>
      </c>
      <c r="R40" s="574" t="str">
        <f t="shared" si="19"/>
        <v/>
      </c>
      <c r="S40" s="574" t="str">
        <f t="shared" si="19"/>
        <v/>
      </c>
      <c r="T40" s="574" t="str">
        <f t="shared" si="19"/>
        <v/>
      </c>
      <c r="U40" s="677" t="str">
        <f t="shared" si="19"/>
        <v/>
      </c>
      <c r="V40" s="684"/>
      <c r="W40" s="1006"/>
      <c r="X40" s="1007"/>
      <c r="Y40" s="1008"/>
      <c r="Z40" s="223" t="str">
        <f t="shared" si="22"/>
        <v/>
      </c>
      <c r="AA40" s="348" t="str">
        <f t="shared" si="20"/>
        <v/>
      </c>
      <c r="AB40" s="229" t="str">
        <f t="shared" si="20"/>
        <v/>
      </c>
      <c r="AC40" s="769" t="str">
        <f t="shared" si="20"/>
        <v/>
      </c>
      <c r="AD40" s="770" t="str">
        <f t="shared" si="20"/>
        <v/>
      </c>
      <c r="AE40" s="770" t="str">
        <f t="shared" si="20"/>
        <v/>
      </c>
      <c r="AF40" s="770" t="str">
        <f t="shared" si="20"/>
        <v/>
      </c>
      <c r="AG40" s="770" t="str">
        <f t="shared" si="20"/>
        <v/>
      </c>
      <c r="AH40" s="771" t="str">
        <f t="shared" si="20"/>
        <v/>
      </c>
      <c r="AI40" s="638" t="str">
        <f t="shared" si="20"/>
        <v/>
      </c>
      <c r="AJ40" s="639" t="str">
        <f t="shared" si="20"/>
        <v/>
      </c>
      <c r="AK40" s="639" t="str">
        <f t="shared" si="20"/>
        <v/>
      </c>
      <c r="AL40" s="639" t="str">
        <f t="shared" si="20"/>
        <v/>
      </c>
      <c r="AM40" s="688" t="str">
        <f t="shared" si="20"/>
        <v/>
      </c>
      <c r="AN40" s="696"/>
      <c r="AO40" s="1009"/>
      <c r="AP40" s="1010"/>
      <c r="AQ40" s="1011"/>
      <c r="AR40" s="558" t="str">
        <f t="shared" si="23"/>
        <v/>
      </c>
      <c r="AS40" s="600" t="str">
        <f t="shared" si="29"/>
        <v/>
      </c>
      <c r="AT40" s="235" t="str">
        <f t="shared" si="29"/>
        <v/>
      </c>
      <c r="AU40" s="589" t="str">
        <f t="shared" si="30"/>
        <v/>
      </c>
      <c r="AV40" s="590" t="str">
        <f t="shared" si="30"/>
        <v/>
      </c>
      <c r="AW40" s="590" t="str">
        <f t="shared" si="30"/>
        <v/>
      </c>
      <c r="AX40" s="590" t="str">
        <f t="shared" si="30"/>
        <v/>
      </c>
      <c r="AY40" s="590" t="str">
        <f t="shared" si="30"/>
        <v/>
      </c>
      <c r="AZ40" s="591" t="str">
        <f t="shared" si="30"/>
        <v/>
      </c>
      <c r="BA40" s="655" t="str">
        <f t="shared" si="30"/>
        <v/>
      </c>
      <c r="BB40" s="656" t="str">
        <f t="shared" si="30"/>
        <v/>
      </c>
      <c r="BC40" s="656" t="str">
        <f t="shared" si="30"/>
        <v/>
      </c>
      <c r="BD40" s="656" t="str">
        <f t="shared" si="30"/>
        <v/>
      </c>
      <c r="BE40" s="701" t="str">
        <f t="shared" si="30"/>
        <v/>
      </c>
      <c r="BF40" s="709"/>
      <c r="BG40" s="1012"/>
      <c r="BH40" s="1013"/>
      <c r="BI40" s="1014"/>
      <c r="BJ40" s="603" t="str">
        <f t="shared" si="24"/>
        <v/>
      </c>
      <c r="BK40" s="614" t="str">
        <f t="shared" si="31"/>
        <v/>
      </c>
      <c r="BL40" s="243" t="str">
        <f t="shared" si="31"/>
        <v/>
      </c>
      <c r="BM40" s="603" t="str">
        <f t="shared" si="31"/>
        <v/>
      </c>
      <c r="BN40" s="604" t="str">
        <f t="shared" si="31"/>
        <v/>
      </c>
      <c r="BO40" s="604" t="str">
        <f t="shared" si="31"/>
        <v/>
      </c>
      <c r="BP40" s="604" t="str">
        <f t="shared" si="31"/>
        <v/>
      </c>
      <c r="BQ40" s="604" t="str">
        <f t="shared" si="31"/>
        <v/>
      </c>
      <c r="BR40" s="605" t="str">
        <f t="shared" si="31"/>
        <v/>
      </c>
      <c r="BS40" s="651" t="str">
        <f t="shared" si="31"/>
        <v/>
      </c>
      <c r="BT40" s="652" t="str">
        <f t="shared" si="31"/>
        <v/>
      </c>
      <c r="BU40" s="652" t="str">
        <f t="shared" si="31"/>
        <v/>
      </c>
      <c r="BV40" s="652" t="str">
        <f t="shared" si="31"/>
        <v/>
      </c>
      <c r="BW40" s="714" t="str">
        <f t="shared" si="31"/>
        <v/>
      </c>
      <c r="BX40" s="722"/>
      <c r="BY40" s="1015"/>
      <c r="BZ40" s="1016"/>
      <c r="CA40" s="1017"/>
      <c r="CB40" s="225" t="str">
        <f t="shared" si="25"/>
        <v/>
      </c>
      <c r="CC40" s="630" t="str">
        <f t="shared" si="32"/>
        <v/>
      </c>
      <c r="CD40" s="240" t="str">
        <f t="shared" si="32"/>
        <v/>
      </c>
      <c r="CE40" s="619" t="str">
        <f t="shared" si="32"/>
        <v/>
      </c>
      <c r="CF40" s="620" t="str">
        <f t="shared" si="32"/>
        <v/>
      </c>
      <c r="CG40" s="620" t="str">
        <f t="shared" si="32"/>
        <v/>
      </c>
      <c r="CH40" s="620" t="str">
        <f t="shared" si="32"/>
        <v/>
      </c>
      <c r="CI40" s="620" t="str">
        <f t="shared" si="32"/>
        <v/>
      </c>
      <c r="CJ40" s="621" t="str">
        <f t="shared" si="32"/>
        <v/>
      </c>
      <c r="CK40" s="668" t="str">
        <f t="shared" si="32"/>
        <v/>
      </c>
      <c r="CL40" s="669" t="str">
        <f t="shared" si="32"/>
        <v/>
      </c>
      <c r="CM40" s="669" t="str">
        <f t="shared" si="32"/>
        <v/>
      </c>
      <c r="CN40" s="669" t="str">
        <f t="shared" si="32"/>
        <v/>
      </c>
      <c r="CO40" s="669" t="str">
        <f t="shared" si="32"/>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2"/>
      <c r="B41" s="478" t="s">
        <v>123</v>
      </c>
      <c r="C41" s="478"/>
      <c r="D41" s="730"/>
      <c r="E41" s="1033"/>
      <c r="F41" s="1034"/>
      <c r="G41" s="1035"/>
      <c r="H41" s="339" t="str">
        <f t="shared" si="21"/>
        <v/>
      </c>
      <c r="I41" s="585" t="str">
        <f t="shared" si="19"/>
        <v/>
      </c>
      <c r="J41" s="259" t="str">
        <f t="shared" si="19"/>
        <v/>
      </c>
      <c r="K41" s="578" t="str">
        <f t="shared" ref="K41:U41" si="33">IF($C41="No Behaviors",0,"")</f>
        <v/>
      </c>
      <c r="L41" s="579" t="str">
        <f t="shared" si="33"/>
        <v/>
      </c>
      <c r="M41" s="579" t="str">
        <f t="shared" si="33"/>
        <v/>
      </c>
      <c r="N41" s="579" t="str">
        <f t="shared" si="33"/>
        <v/>
      </c>
      <c r="O41" s="579" t="str">
        <f t="shared" si="33"/>
        <v/>
      </c>
      <c r="P41" s="580" t="str">
        <f t="shared" si="33"/>
        <v/>
      </c>
      <c r="Q41" s="578" t="str">
        <f t="shared" si="33"/>
        <v/>
      </c>
      <c r="R41" s="579" t="str">
        <f t="shared" si="33"/>
        <v/>
      </c>
      <c r="S41" s="579" t="str">
        <f t="shared" si="33"/>
        <v/>
      </c>
      <c r="T41" s="579" t="str">
        <f t="shared" si="33"/>
        <v/>
      </c>
      <c r="U41" s="678" t="str">
        <f t="shared" si="33"/>
        <v/>
      </c>
      <c r="V41" s="682"/>
      <c r="W41" s="1036"/>
      <c r="X41" s="1037"/>
      <c r="Y41" s="1038"/>
      <c r="Z41" s="634" t="str">
        <f t="shared" si="22"/>
        <v/>
      </c>
      <c r="AA41" s="349" t="str">
        <f t="shared" si="20"/>
        <v/>
      </c>
      <c r="AB41" s="230" t="str">
        <f t="shared" si="20"/>
        <v/>
      </c>
      <c r="AC41" s="772" t="str">
        <f t="shared" ref="AC41:AM41" si="34">IF($C41="No Behaviors",0,"")</f>
        <v/>
      </c>
      <c r="AD41" s="773" t="str">
        <f t="shared" si="34"/>
        <v/>
      </c>
      <c r="AE41" s="773" t="str">
        <f t="shared" si="34"/>
        <v/>
      </c>
      <c r="AF41" s="773" t="str">
        <f t="shared" si="34"/>
        <v/>
      </c>
      <c r="AG41" s="773" t="str">
        <f t="shared" si="34"/>
        <v/>
      </c>
      <c r="AH41" s="774" t="str">
        <f t="shared" si="34"/>
        <v/>
      </c>
      <c r="AI41" s="634" t="str">
        <f t="shared" si="34"/>
        <v/>
      </c>
      <c r="AJ41" s="635" t="str">
        <f t="shared" si="34"/>
        <v/>
      </c>
      <c r="AK41" s="635" t="str">
        <f t="shared" si="34"/>
        <v/>
      </c>
      <c r="AL41" s="635" t="str">
        <f t="shared" si="34"/>
        <v/>
      </c>
      <c r="AM41" s="689" t="str">
        <f t="shared" si="34"/>
        <v/>
      </c>
      <c r="AN41" s="694"/>
      <c r="AO41" s="1039"/>
      <c r="AP41" s="1040"/>
      <c r="AQ41" s="1041"/>
      <c r="AR41" s="224" t="str">
        <f t="shared" si="23"/>
        <v/>
      </c>
      <c r="AS41" s="592" t="str">
        <f t="shared" si="29"/>
        <v/>
      </c>
      <c r="AT41" s="234" t="str">
        <f t="shared" si="29"/>
        <v/>
      </c>
      <c r="AU41" s="593" t="str">
        <f t="shared" si="30"/>
        <v/>
      </c>
      <c r="AV41" s="594" t="str">
        <f t="shared" si="30"/>
        <v/>
      </c>
      <c r="AW41" s="594" t="str">
        <f t="shared" si="30"/>
        <v/>
      </c>
      <c r="AX41" s="594" t="str">
        <f t="shared" si="30"/>
        <v/>
      </c>
      <c r="AY41" s="594" t="str">
        <f t="shared" si="30"/>
        <v/>
      </c>
      <c r="AZ41" s="595" t="str">
        <f t="shared" si="30"/>
        <v/>
      </c>
      <c r="BA41" s="649" t="str">
        <f t="shared" si="30"/>
        <v/>
      </c>
      <c r="BB41" s="650" t="str">
        <f t="shared" si="30"/>
        <v/>
      </c>
      <c r="BC41" s="650" t="str">
        <f t="shared" si="30"/>
        <v/>
      </c>
      <c r="BD41" s="650" t="str">
        <f t="shared" si="30"/>
        <v/>
      </c>
      <c r="BE41" s="702" t="str">
        <f t="shared" si="30"/>
        <v/>
      </c>
      <c r="BF41" s="707"/>
      <c r="BG41" s="1042"/>
      <c r="BH41" s="1043"/>
      <c r="BI41" s="1044"/>
      <c r="BJ41" s="607" t="str">
        <f t="shared" si="24"/>
        <v/>
      </c>
      <c r="BK41" s="606" t="str">
        <f t="shared" si="31"/>
        <v/>
      </c>
      <c r="BL41" s="244" t="str">
        <f t="shared" si="31"/>
        <v/>
      </c>
      <c r="BM41" s="607" t="str">
        <f t="shared" si="31"/>
        <v/>
      </c>
      <c r="BN41" s="608" t="str">
        <f t="shared" si="31"/>
        <v/>
      </c>
      <c r="BO41" s="608" t="str">
        <f t="shared" si="31"/>
        <v/>
      </c>
      <c r="BP41" s="608" t="str">
        <f t="shared" si="31"/>
        <v/>
      </c>
      <c r="BQ41" s="608" t="str">
        <f t="shared" si="31"/>
        <v/>
      </c>
      <c r="BR41" s="609" t="str">
        <f t="shared" si="31"/>
        <v/>
      </c>
      <c r="BS41" s="664" t="str">
        <f t="shared" si="31"/>
        <v/>
      </c>
      <c r="BT41" s="665" t="str">
        <f t="shared" si="31"/>
        <v/>
      </c>
      <c r="BU41" s="665" t="str">
        <f t="shared" si="31"/>
        <v/>
      </c>
      <c r="BV41" s="665" t="str">
        <f t="shared" si="31"/>
        <v/>
      </c>
      <c r="BW41" s="715" t="str">
        <f t="shared" si="31"/>
        <v/>
      </c>
      <c r="BX41" s="720"/>
      <c r="BY41" s="1045"/>
      <c r="BZ41" s="1046"/>
      <c r="CA41" s="1047"/>
      <c r="CB41" s="65" t="str">
        <f t="shared" si="25"/>
        <v/>
      </c>
      <c r="CC41" s="622" t="str">
        <f t="shared" si="32"/>
        <v/>
      </c>
      <c r="CD41" s="239" t="str">
        <f t="shared" si="32"/>
        <v/>
      </c>
      <c r="CE41" s="623" t="str">
        <f t="shared" si="32"/>
        <v/>
      </c>
      <c r="CF41" s="624" t="str">
        <f t="shared" si="32"/>
        <v/>
      </c>
      <c r="CG41" s="624" t="str">
        <f t="shared" si="32"/>
        <v/>
      </c>
      <c r="CH41" s="624" t="str">
        <f t="shared" si="32"/>
        <v/>
      </c>
      <c r="CI41" s="624" t="str">
        <f t="shared" si="32"/>
        <v/>
      </c>
      <c r="CJ41" s="625" t="str">
        <f t="shared" si="32"/>
        <v/>
      </c>
      <c r="CK41" s="666" t="str">
        <f t="shared" si="32"/>
        <v/>
      </c>
      <c r="CL41" s="667" t="str">
        <f t="shared" si="32"/>
        <v/>
      </c>
      <c r="CM41" s="667" t="str">
        <f t="shared" si="32"/>
        <v/>
      </c>
      <c r="CN41" s="667" t="str">
        <f t="shared" si="32"/>
        <v/>
      </c>
      <c r="CO41" s="667" t="str">
        <f t="shared" si="32"/>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3"/>
      <c r="B42" s="479" t="s">
        <v>124</v>
      </c>
      <c r="C42" s="479"/>
      <c r="D42" s="730"/>
      <c r="E42" s="988"/>
      <c r="F42" s="989"/>
      <c r="G42" s="990"/>
      <c r="H42" s="480" t="str">
        <f t="shared" si="21"/>
        <v/>
      </c>
      <c r="I42" s="586" t="str">
        <f t="shared" ref="I42:U60" si="35">IF($C42="No Behaviors",0,"")</f>
        <v/>
      </c>
      <c r="J42" s="481" t="str">
        <f t="shared" si="35"/>
        <v/>
      </c>
      <c r="K42" s="581" t="str">
        <f t="shared" si="35"/>
        <v/>
      </c>
      <c r="L42" s="582" t="str">
        <f t="shared" si="35"/>
        <v/>
      </c>
      <c r="M42" s="582" t="str">
        <f t="shared" si="35"/>
        <v/>
      </c>
      <c r="N42" s="582" t="str">
        <f t="shared" si="35"/>
        <v/>
      </c>
      <c r="O42" s="582" t="str">
        <f t="shared" si="35"/>
        <v/>
      </c>
      <c r="P42" s="583" t="str">
        <f t="shared" si="35"/>
        <v/>
      </c>
      <c r="Q42" s="581" t="str">
        <f t="shared" si="35"/>
        <v/>
      </c>
      <c r="R42" s="582" t="str">
        <f t="shared" si="35"/>
        <v/>
      </c>
      <c r="S42" s="582" t="str">
        <f t="shared" si="35"/>
        <v/>
      </c>
      <c r="T42" s="582" t="str">
        <f t="shared" si="35"/>
        <v/>
      </c>
      <c r="U42" s="679" t="str">
        <f t="shared" si="35"/>
        <v/>
      </c>
      <c r="V42" s="683"/>
      <c r="W42" s="991"/>
      <c r="X42" s="992"/>
      <c r="Y42" s="993"/>
      <c r="Z42" s="482" t="str">
        <f t="shared" si="22"/>
        <v/>
      </c>
      <c r="AA42" s="483" t="str">
        <f t="shared" ref="AA42:AM60" si="36">IF($C42="No Behaviors",0,"")</f>
        <v/>
      </c>
      <c r="AB42" s="484" t="str">
        <f t="shared" si="36"/>
        <v/>
      </c>
      <c r="AC42" s="775" t="str">
        <f t="shared" si="36"/>
        <v/>
      </c>
      <c r="AD42" s="776" t="str">
        <f t="shared" si="36"/>
        <v/>
      </c>
      <c r="AE42" s="776" t="str">
        <f t="shared" si="36"/>
        <v/>
      </c>
      <c r="AF42" s="776" t="str">
        <f t="shared" si="36"/>
        <v/>
      </c>
      <c r="AG42" s="776" t="str">
        <f t="shared" si="36"/>
        <v/>
      </c>
      <c r="AH42" s="777" t="str">
        <f t="shared" si="36"/>
        <v/>
      </c>
      <c r="AI42" s="636" t="str">
        <f t="shared" si="36"/>
        <v/>
      </c>
      <c r="AJ42" s="637" t="str">
        <f t="shared" si="36"/>
        <v/>
      </c>
      <c r="AK42" s="637" t="str">
        <f t="shared" si="36"/>
        <v/>
      </c>
      <c r="AL42" s="637" t="str">
        <f t="shared" si="36"/>
        <v/>
      </c>
      <c r="AM42" s="690" t="str">
        <f t="shared" si="36"/>
        <v/>
      </c>
      <c r="AN42" s="695"/>
      <c r="AO42" s="994"/>
      <c r="AP42" s="995"/>
      <c r="AQ42" s="996"/>
      <c r="AR42" s="485" t="str">
        <f t="shared" si="23"/>
        <v/>
      </c>
      <c r="AS42" s="596" t="str">
        <f t="shared" si="29"/>
        <v/>
      </c>
      <c r="AT42" s="486" t="str">
        <f t="shared" si="29"/>
        <v/>
      </c>
      <c r="AU42" s="597" t="str">
        <f t="shared" si="30"/>
        <v/>
      </c>
      <c r="AV42" s="598" t="str">
        <f t="shared" si="30"/>
        <v/>
      </c>
      <c r="AW42" s="598" t="str">
        <f t="shared" si="30"/>
        <v/>
      </c>
      <c r="AX42" s="598" t="str">
        <f t="shared" si="30"/>
        <v/>
      </c>
      <c r="AY42" s="598" t="str">
        <f t="shared" si="30"/>
        <v/>
      </c>
      <c r="AZ42" s="599" t="str">
        <f t="shared" si="30"/>
        <v/>
      </c>
      <c r="BA42" s="657" t="str">
        <f t="shared" si="30"/>
        <v/>
      </c>
      <c r="BB42" s="658" t="str">
        <f t="shared" si="30"/>
        <v/>
      </c>
      <c r="BC42" s="658" t="str">
        <f t="shared" si="30"/>
        <v/>
      </c>
      <c r="BD42" s="658" t="str">
        <f t="shared" si="30"/>
        <v/>
      </c>
      <c r="BE42" s="703" t="str">
        <f t="shared" si="30"/>
        <v/>
      </c>
      <c r="BF42" s="708"/>
      <c r="BG42" s="997"/>
      <c r="BH42" s="998"/>
      <c r="BI42" s="999"/>
      <c r="BJ42" s="611" t="str">
        <f t="shared" si="24"/>
        <v/>
      </c>
      <c r="BK42" s="610" t="str">
        <f t="shared" si="31"/>
        <v/>
      </c>
      <c r="BL42" s="487" t="str">
        <f t="shared" si="31"/>
        <v/>
      </c>
      <c r="BM42" s="611" t="str">
        <f t="shared" si="31"/>
        <v/>
      </c>
      <c r="BN42" s="612" t="str">
        <f t="shared" si="31"/>
        <v/>
      </c>
      <c r="BO42" s="612" t="str">
        <f t="shared" si="31"/>
        <v/>
      </c>
      <c r="BP42" s="612" t="str">
        <f t="shared" si="31"/>
        <v/>
      </c>
      <c r="BQ42" s="612" t="str">
        <f t="shared" si="31"/>
        <v/>
      </c>
      <c r="BR42" s="613" t="str">
        <f t="shared" si="31"/>
        <v/>
      </c>
      <c r="BS42" s="653" t="str">
        <f t="shared" si="31"/>
        <v/>
      </c>
      <c r="BT42" s="654" t="str">
        <f t="shared" si="31"/>
        <v/>
      </c>
      <c r="BU42" s="654" t="str">
        <f t="shared" si="31"/>
        <v/>
      </c>
      <c r="BV42" s="654" t="str">
        <f t="shared" si="31"/>
        <v/>
      </c>
      <c r="BW42" s="716" t="str">
        <f t="shared" si="31"/>
        <v/>
      </c>
      <c r="BX42" s="721"/>
      <c r="BY42" s="1000"/>
      <c r="BZ42" s="1001"/>
      <c r="CA42" s="1002"/>
      <c r="CB42" s="488" t="str">
        <f t="shared" si="25"/>
        <v/>
      </c>
      <c r="CC42" s="626" t="str">
        <f t="shared" si="32"/>
        <v/>
      </c>
      <c r="CD42" s="489" t="str">
        <f t="shared" si="32"/>
        <v/>
      </c>
      <c r="CE42" s="627" t="str">
        <f t="shared" si="32"/>
        <v/>
      </c>
      <c r="CF42" s="628" t="str">
        <f t="shared" si="32"/>
        <v/>
      </c>
      <c r="CG42" s="628" t="str">
        <f t="shared" si="32"/>
        <v/>
      </c>
      <c r="CH42" s="628" t="str">
        <f t="shared" si="32"/>
        <v/>
      </c>
      <c r="CI42" s="628" t="str">
        <f t="shared" si="32"/>
        <v/>
      </c>
      <c r="CJ42" s="629" t="str">
        <f t="shared" si="32"/>
        <v/>
      </c>
      <c r="CK42" s="670" t="str">
        <f t="shared" si="32"/>
        <v/>
      </c>
      <c r="CL42" s="671" t="str">
        <f t="shared" si="32"/>
        <v/>
      </c>
      <c r="CM42" s="671" t="str">
        <f t="shared" si="32"/>
        <v/>
      </c>
      <c r="CN42" s="671" t="str">
        <f t="shared" si="32"/>
        <v/>
      </c>
      <c r="CO42" s="671" t="str">
        <f t="shared" si="32"/>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1">
        <v>14</v>
      </c>
      <c r="B43" s="477" t="s">
        <v>122</v>
      </c>
      <c r="C43" s="477"/>
      <c r="D43" s="730"/>
      <c r="E43" s="1003"/>
      <c r="F43" s="1004"/>
      <c r="G43" s="1005"/>
      <c r="H43" s="510" t="str">
        <f t="shared" si="21"/>
        <v/>
      </c>
      <c r="I43" s="587" t="str">
        <f t="shared" si="35"/>
        <v/>
      </c>
      <c r="J43" s="260" t="str">
        <f t="shared" si="35"/>
        <v/>
      </c>
      <c r="K43" s="576" t="str">
        <f t="shared" si="35"/>
        <v/>
      </c>
      <c r="L43" s="574" t="str">
        <f t="shared" si="35"/>
        <v/>
      </c>
      <c r="M43" s="574" t="str">
        <f t="shared" si="35"/>
        <v/>
      </c>
      <c r="N43" s="574" t="str">
        <f t="shared" si="35"/>
        <v/>
      </c>
      <c r="O43" s="574" t="str">
        <f t="shared" si="35"/>
        <v/>
      </c>
      <c r="P43" s="577" t="str">
        <f t="shared" si="35"/>
        <v/>
      </c>
      <c r="Q43" s="576" t="str">
        <f t="shared" si="35"/>
        <v/>
      </c>
      <c r="R43" s="574" t="str">
        <f t="shared" si="35"/>
        <v/>
      </c>
      <c r="S43" s="574" t="str">
        <f t="shared" si="35"/>
        <v/>
      </c>
      <c r="T43" s="574" t="str">
        <f t="shared" si="35"/>
        <v/>
      </c>
      <c r="U43" s="677" t="str">
        <f t="shared" si="35"/>
        <v/>
      </c>
      <c r="V43" s="684"/>
      <c r="W43" s="1006"/>
      <c r="X43" s="1007"/>
      <c r="Y43" s="1008"/>
      <c r="Z43" s="223" t="str">
        <f t="shared" si="22"/>
        <v/>
      </c>
      <c r="AA43" s="348" t="str">
        <f t="shared" si="36"/>
        <v/>
      </c>
      <c r="AB43" s="229" t="str">
        <f t="shared" si="36"/>
        <v/>
      </c>
      <c r="AC43" s="769" t="str">
        <f t="shared" si="36"/>
        <v/>
      </c>
      <c r="AD43" s="770" t="str">
        <f t="shared" si="36"/>
        <v/>
      </c>
      <c r="AE43" s="770" t="str">
        <f t="shared" si="36"/>
        <v/>
      </c>
      <c r="AF43" s="770" t="str">
        <f t="shared" si="36"/>
        <v/>
      </c>
      <c r="AG43" s="770" t="str">
        <f t="shared" si="36"/>
        <v/>
      </c>
      <c r="AH43" s="771" t="str">
        <f t="shared" si="36"/>
        <v/>
      </c>
      <c r="AI43" s="638" t="str">
        <f t="shared" si="36"/>
        <v/>
      </c>
      <c r="AJ43" s="639" t="str">
        <f t="shared" si="36"/>
        <v/>
      </c>
      <c r="AK43" s="639" t="str">
        <f t="shared" si="36"/>
        <v/>
      </c>
      <c r="AL43" s="639" t="str">
        <f t="shared" si="36"/>
        <v/>
      </c>
      <c r="AM43" s="688" t="str">
        <f t="shared" si="36"/>
        <v/>
      </c>
      <c r="AN43" s="696"/>
      <c r="AO43" s="1009"/>
      <c r="AP43" s="1010"/>
      <c r="AQ43" s="1011"/>
      <c r="AR43" s="558" t="str">
        <f t="shared" si="23"/>
        <v/>
      </c>
      <c r="AS43" s="600" t="str">
        <f t="shared" si="29"/>
        <v/>
      </c>
      <c r="AT43" s="235" t="str">
        <f t="shared" si="29"/>
        <v/>
      </c>
      <c r="AU43" s="589" t="str">
        <f t="shared" si="30"/>
        <v/>
      </c>
      <c r="AV43" s="590" t="str">
        <f t="shared" si="30"/>
        <v/>
      </c>
      <c r="AW43" s="590" t="str">
        <f t="shared" si="30"/>
        <v/>
      </c>
      <c r="AX43" s="590" t="str">
        <f t="shared" si="30"/>
        <v/>
      </c>
      <c r="AY43" s="590" t="str">
        <f t="shared" si="30"/>
        <v/>
      </c>
      <c r="AZ43" s="591" t="str">
        <f t="shared" si="30"/>
        <v/>
      </c>
      <c r="BA43" s="655" t="str">
        <f t="shared" si="30"/>
        <v/>
      </c>
      <c r="BB43" s="656" t="str">
        <f t="shared" si="30"/>
        <v/>
      </c>
      <c r="BC43" s="656" t="str">
        <f t="shared" si="30"/>
        <v/>
      </c>
      <c r="BD43" s="656" t="str">
        <f t="shared" si="30"/>
        <v/>
      </c>
      <c r="BE43" s="701" t="str">
        <f t="shared" si="30"/>
        <v/>
      </c>
      <c r="BF43" s="709"/>
      <c r="BG43" s="1012"/>
      <c r="BH43" s="1013"/>
      <c r="BI43" s="1014"/>
      <c r="BJ43" s="603" t="str">
        <f t="shared" si="24"/>
        <v/>
      </c>
      <c r="BK43" s="614" t="str">
        <f t="shared" si="31"/>
        <v/>
      </c>
      <c r="BL43" s="243" t="str">
        <f t="shared" si="31"/>
        <v/>
      </c>
      <c r="BM43" s="603" t="str">
        <f t="shared" si="31"/>
        <v/>
      </c>
      <c r="BN43" s="604" t="str">
        <f t="shared" si="31"/>
        <v/>
      </c>
      <c r="BO43" s="604" t="str">
        <f t="shared" si="31"/>
        <v/>
      </c>
      <c r="BP43" s="604" t="str">
        <f t="shared" si="31"/>
        <v/>
      </c>
      <c r="BQ43" s="604" t="str">
        <f t="shared" si="31"/>
        <v/>
      </c>
      <c r="BR43" s="605" t="str">
        <f t="shared" si="31"/>
        <v/>
      </c>
      <c r="BS43" s="651" t="str">
        <f t="shared" si="31"/>
        <v/>
      </c>
      <c r="BT43" s="652" t="str">
        <f t="shared" si="31"/>
        <v/>
      </c>
      <c r="BU43" s="652" t="str">
        <f t="shared" si="31"/>
        <v/>
      </c>
      <c r="BV43" s="652" t="str">
        <f t="shared" si="31"/>
        <v/>
      </c>
      <c r="BW43" s="714" t="str">
        <f t="shared" si="31"/>
        <v/>
      </c>
      <c r="BX43" s="722"/>
      <c r="BY43" s="1015"/>
      <c r="BZ43" s="1016"/>
      <c r="CA43" s="1017"/>
      <c r="CB43" s="225" t="str">
        <f t="shared" si="25"/>
        <v/>
      </c>
      <c r="CC43" s="630" t="str">
        <f t="shared" si="32"/>
        <v/>
      </c>
      <c r="CD43" s="240" t="str">
        <f t="shared" si="32"/>
        <v/>
      </c>
      <c r="CE43" s="619" t="str">
        <f t="shared" si="32"/>
        <v/>
      </c>
      <c r="CF43" s="620" t="str">
        <f t="shared" si="32"/>
        <v/>
      </c>
      <c r="CG43" s="620" t="str">
        <f t="shared" si="32"/>
        <v/>
      </c>
      <c r="CH43" s="620" t="str">
        <f t="shared" si="32"/>
        <v/>
      </c>
      <c r="CI43" s="620" t="str">
        <f t="shared" si="32"/>
        <v/>
      </c>
      <c r="CJ43" s="621" t="str">
        <f t="shared" si="32"/>
        <v/>
      </c>
      <c r="CK43" s="668" t="str">
        <f t="shared" si="32"/>
        <v/>
      </c>
      <c r="CL43" s="669" t="str">
        <f t="shared" si="32"/>
        <v/>
      </c>
      <c r="CM43" s="669" t="str">
        <f t="shared" si="32"/>
        <v/>
      </c>
      <c r="CN43" s="669" t="str">
        <f t="shared" si="32"/>
        <v/>
      </c>
      <c r="CO43" s="669" t="str">
        <f t="shared" si="32"/>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2"/>
      <c r="B44" s="478" t="s">
        <v>123</v>
      </c>
      <c r="C44" s="478"/>
      <c r="D44" s="730"/>
      <c r="E44" s="1033"/>
      <c r="F44" s="1034"/>
      <c r="G44" s="1035"/>
      <c r="H44" s="339" t="str">
        <f t="shared" si="21"/>
        <v/>
      </c>
      <c r="I44" s="585" t="str">
        <f t="shared" si="35"/>
        <v/>
      </c>
      <c r="J44" s="259" t="str">
        <f t="shared" si="35"/>
        <v/>
      </c>
      <c r="K44" s="578" t="str">
        <f t="shared" si="35"/>
        <v/>
      </c>
      <c r="L44" s="579" t="str">
        <f t="shared" si="35"/>
        <v/>
      </c>
      <c r="M44" s="579" t="str">
        <f t="shared" si="35"/>
        <v/>
      </c>
      <c r="N44" s="579" t="str">
        <f t="shared" si="35"/>
        <v/>
      </c>
      <c r="O44" s="579" t="str">
        <f t="shared" si="35"/>
        <v/>
      </c>
      <c r="P44" s="580" t="str">
        <f t="shared" si="35"/>
        <v/>
      </c>
      <c r="Q44" s="578" t="str">
        <f t="shared" si="35"/>
        <v/>
      </c>
      <c r="R44" s="579" t="str">
        <f t="shared" si="35"/>
        <v/>
      </c>
      <c r="S44" s="579" t="str">
        <f t="shared" si="35"/>
        <v/>
      </c>
      <c r="T44" s="579" t="str">
        <f t="shared" si="35"/>
        <v/>
      </c>
      <c r="U44" s="678" t="str">
        <f t="shared" si="35"/>
        <v/>
      </c>
      <c r="V44" s="682"/>
      <c r="W44" s="1036"/>
      <c r="X44" s="1037"/>
      <c r="Y44" s="1038"/>
      <c r="Z44" s="634" t="str">
        <f t="shared" si="22"/>
        <v/>
      </c>
      <c r="AA44" s="349" t="str">
        <f t="shared" si="36"/>
        <v/>
      </c>
      <c r="AB44" s="230" t="str">
        <f t="shared" si="36"/>
        <v/>
      </c>
      <c r="AC44" s="772" t="str">
        <f t="shared" si="36"/>
        <v/>
      </c>
      <c r="AD44" s="773" t="str">
        <f t="shared" si="36"/>
        <v/>
      </c>
      <c r="AE44" s="773" t="str">
        <f t="shared" si="36"/>
        <v/>
      </c>
      <c r="AF44" s="773" t="str">
        <f t="shared" si="36"/>
        <v/>
      </c>
      <c r="AG44" s="773" t="str">
        <f t="shared" si="36"/>
        <v/>
      </c>
      <c r="AH44" s="774" t="str">
        <f t="shared" si="36"/>
        <v/>
      </c>
      <c r="AI44" s="634" t="str">
        <f t="shared" si="36"/>
        <v/>
      </c>
      <c r="AJ44" s="635" t="str">
        <f t="shared" si="36"/>
        <v/>
      </c>
      <c r="AK44" s="635" t="str">
        <f t="shared" si="36"/>
        <v/>
      </c>
      <c r="AL44" s="635" t="str">
        <f t="shared" si="36"/>
        <v/>
      </c>
      <c r="AM44" s="689" t="str">
        <f t="shared" si="36"/>
        <v/>
      </c>
      <c r="AN44" s="694"/>
      <c r="AO44" s="1039"/>
      <c r="AP44" s="1040"/>
      <c r="AQ44" s="1041"/>
      <c r="AR44" s="224" t="str">
        <f t="shared" si="23"/>
        <v/>
      </c>
      <c r="AS44" s="592" t="str">
        <f t="shared" si="29"/>
        <v/>
      </c>
      <c r="AT44" s="234" t="str">
        <f t="shared" si="29"/>
        <v/>
      </c>
      <c r="AU44" s="593" t="str">
        <f t="shared" si="30"/>
        <v/>
      </c>
      <c r="AV44" s="594" t="str">
        <f t="shared" si="30"/>
        <v/>
      </c>
      <c r="AW44" s="594" t="str">
        <f t="shared" si="30"/>
        <v/>
      </c>
      <c r="AX44" s="594" t="str">
        <f t="shared" si="30"/>
        <v/>
      </c>
      <c r="AY44" s="594" t="str">
        <f t="shared" si="30"/>
        <v/>
      </c>
      <c r="AZ44" s="595" t="str">
        <f t="shared" si="30"/>
        <v/>
      </c>
      <c r="BA44" s="649" t="str">
        <f t="shared" si="30"/>
        <v/>
      </c>
      <c r="BB44" s="650" t="str">
        <f t="shared" si="30"/>
        <v/>
      </c>
      <c r="BC44" s="650" t="str">
        <f t="shared" si="30"/>
        <v/>
      </c>
      <c r="BD44" s="650" t="str">
        <f t="shared" si="30"/>
        <v/>
      </c>
      <c r="BE44" s="702" t="str">
        <f t="shared" si="30"/>
        <v/>
      </c>
      <c r="BF44" s="707"/>
      <c r="BG44" s="1042"/>
      <c r="BH44" s="1043"/>
      <c r="BI44" s="1044"/>
      <c r="BJ44" s="607" t="str">
        <f t="shared" si="24"/>
        <v/>
      </c>
      <c r="BK44" s="606" t="str">
        <f t="shared" si="31"/>
        <v/>
      </c>
      <c r="BL44" s="244" t="str">
        <f t="shared" si="31"/>
        <v/>
      </c>
      <c r="BM44" s="607" t="str">
        <f t="shared" si="31"/>
        <v/>
      </c>
      <c r="BN44" s="608" t="str">
        <f t="shared" si="31"/>
        <v/>
      </c>
      <c r="BO44" s="608" t="str">
        <f t="shared" si="31"/>
        <v/>
      </c>
      <c r="BP44" s="608" t="str">
        <f t="shared" si="31"/>
        <v/>
      </c>
      <c r="BQ44" s="608" t="str">
        <f t="shared" si="31"/>
        <v/>
      </c>
      <c r="BR44" s="609" t="str">
        <f t="shared" si="31"/>
        <v/>
      </c>
      <c r="BS44" s="664" t="str">
        <f t="shared" si="31"/>
        <v/>
      </c>
      <c r="BT44" s="665" t="str">
        <f t="shared" si="31"/>
        <v/>
      </c>
      <c r="BU44" s="665" t="str">
        <f t="shared" si="31"/>
        <v/>
      </c>
      <c r="BV44" s="665" t="str">
        <f t="shared" si="31"/>
        <v/>
      </c>
      <c r="BW44" s="715" t="str">
        <f t="shared" si="31"/>
        <v/>
      </c>
      <c r="BX44" s="720"/>
      <c r="BY44" s="1045"/>
      <c r="BZ44" s="1046"/>
      <c r="CA44" s="1047"/>
      <c r="CB44" s="65" t="str">
        <f t="shared" si="25"/>
        <v/>
      </c>
      <c r="CC44" s="622" t="str">
        <f t="shared" si="32"/>
        <v/>
      </c>
      <c r="CD44" s="239" t="str">
        <f t="shared" si="32"/>
        <v/>
      </c>
      <c r="CE44" s="623" t="str">
        <f t="shared" si="32"/>
        <v/>
      </c>
      <c r="CF44" s="624" t="str">
        <f t="shared" si="32"/>
        <v/>
      </c>
      <c r="CG44" s="624" t="str">
        <f t="shared" si="32"/>
        <v/>
      </c>
      <c r="CH44" s="624" t="str">
        <f t="shared" si="32"/>
        <v/>
      </c>
      <c r="CI44" s="624" t="str">
        <f t="shared" si="32"/>
        <v/>
      </c>
      <c r="CJ44" s="625" t="str">
        <f t="shared" si="32"/>
        <v/>
      </c>
      <c r="CK44" s="666" t="str">
        <f t="shared" si="32"/>
        <v/>
      </c>
      <c r="CL44" s="667" t="str">
        <f t="shared" si="32"/>
        <v/>
      </c>
      <c r="CM44" s="667" t="str">
        <f t="shared" si="32"/>
        <v/>
      </c>
      <c r="CN44" s="667" t="str">
        <f t="shared" si="32"/>
        <v/>
      </c>
      <c r="CO44" s="667" t="str">
        <f t="shared" si="32"/>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3"/>
      <c r="B45" s="479" t="s">
        <v>124</v>
      </c>
      <c r="C45" s="479"/>
      <c r="D45" s="730"/>
      <c r="E45" s="988"/>
      <c r="F45" s="989"/>
      <c r="G45" s="990"/>
      <c r="H45" s="480" t="str">
        <f t="shared" si="21"/>
        <v/>
      </c>
      <c r="I45" s="586" t="str">
        <f t="shared" si="35"/>
        <v/>
      </c>
      <c r="J45" s="481" t="str">
        <f t="shared" si="35"/>
        <v/>
      </c>
      <c r="K45" s="581" t="str">
        <f t="shared" si="35"/>
        <v/>
      </c>
      <c r="L45" s="582" t="str">
        <f t="shared" si="35"/>
        <v/>
      </c>
      <c r="M45" s="582" t="str">
        <f t="shared" si="35"/>
        <v/>
      </c>
      <c r="N45" s="582" t="str">
        <f t="shared" si="35"/>
        <v/>
      </c>
      <c r="O45" s="582" t="str">
        <f t="shared" si="35"/>
        <v/>
      </c>
      <c r="P45" s="583" t="str">
        <f t="shared" si="35"/>
        <v/>
      </c>
      <c r="Q45" s="581" t="str">
        <f t="shared" si="35"/>
        <v/>
      </c>
      <c r="R45" s="582" t="str">
        <f t="shared" si="35"/>
        <v/>
      </c>
      <c r="S45" s="582" t="str">
        <f t="shared" si="35"/>
        <v/>
      </c>
      <c r="T45" s="582" t="str">
        <f t="shared" si="35"/>
        <v/>
      </c>
      <c r="U45" s="679" t="str">
        <f t="shared" si="35"/>
        <v/>
      </c>
      <c r="V45" s="683"/>
      <c r="W45" s="991"/>
      <c r="X45" s="992"/>
      <c r="Y45" s="993"/>
      <c r="Z45" s="482" t="str">
        <f t="shared" si="22"/>
        <v/>
      </c>
      <c r="AA45" s="483" t="str">
        <f t="shared" si="36"/>
        <v/>
      </c>
      <c r="AB45" s="484" t="str">
        <f t="shared" si="36"/>
        <v/>
      </c>
      <c r="AC45" s="775" t="str">
        <f t="shared" si="36"/>
        <v/>
      </c>
      <c r="AD45" s="776" t="str">
        <f t="shared" si="36"/>
        <v/>
      </c>
      <c r="AE45" s="776" t="str">
        <f t="shared" si="36"/>
        <v/>
      </c>
      <c r="AF45" s="776" t="str">
        <f t="shared" si="36"/>
        <v/>
      </c>
      <c r="AG45" s="776" t="str">
        <f t="shared" si="36"/>
        <v/>
      </c>
      <c r="AH45" s="777" t="str">
        <f t="shared" si="36"/>
        <v/>
      </c>
      <c r="AI45" s="636" t="str">
        <f t="shared" si="36"/>
        <v/>
      </c>
      <c r="AJ45" s="637" t="str">
        <f t="shared" si="36"/>
        <v/>
      </c>
      <c r="AK45" s="637" t="str">
        <f t="shared" si="36"/>
        <v/>
      </c>
      <c r="AL45" s="637" t="str">
        <f t="shared" si="36"/>
        <v/>
      </c>
      <c r="AM45" s="690" t="str">
        <f t="shared" si="36"/>
        <v/>
      </c>
      <c r="AN45" s="695"/>
      <c r="AO45" s="994"/>
      <c r="AP45" s="995"/>
      <c r="AQ45" s="996"/>
      <c r="AR45" s="485" t="str">
        <f t="shared" si="23"/>
        <v/>
      </c>
      <c r="AS45" s="596" t="str">
        <f t="shared" si="29"/>
        <v/>
      </c>
      <c r="AT45" s="486" t="str">
        <f t="shared" si="29"/>
        <v/>
      </c>
      <c r="AU45" s="597" t="str">
        <f t="shared" si="30"/>
        <v/>
      </c>
      <c r="AV45" s="598" t="str">
        <f t="shared" si="30"/>
        <v/>
      </c>
      <c r="AW45" s="598" t="str">
        <f t="shared" si="30"/>
        <v/>
      </c>
      <c r="AX45" s="598" t="str">
        <f t="shared" si="30"/>
        <v/>
      </c>
      <c r="AY45" s="598" t="str">
        <f t="shared" si="30"/>
        <v/>
      </c>
      <c r="AZ45" s="599" t="str">
        <f t="shared" si="30"/>
        <v/>
      </c>
      <c r="BA45" s="657" t="str">
        <f t="shared" si="30"/>
        <v/>
      </c>
      <c r="BB45" s="658" t="str">
        <f t="shared" si="30"/>
        <v/>
      </c>
      <c r="BC45" s="658" t="str">
        <f t="shared" si="30"/>
        <v/>
      </c>
      <c r="BD45" s="658" t="str">
        <f t="shared" si="30"/>
        <v/>
      </c>
      <c r="BE45" s="703" t="str">
        <f t="shared" si="30"/>
        <v/>
      </c>
      <c r="BF45" s="708"/>
      <c r="BG45" s="997"/>
      <c r="BH45" s="998"/>
      <c r="BI45" s="999"/>
      <c r="BJ45" s="611" t="str">
        <f t="shared" si="24"/>
        <v/>
      </c>
      <c r="BK45" s="610" t="str">
        <f t="shared" si="31"/>
        <v/>
      </c>
      <c r="BL45" s="487" t="str">
        <f t="shared" si="31"/>
        <v/>
      </c>
      <c r="BM45" s="611" t="str">
        <f t="shared" si="31"/>
        <v/>
      </c>
      <c r="BN45" s="612" t="str">
        <f t="shared" si="31"/>
        <v/>
      </c>
      <c r="BO45" s="612" t="str">
        <f t="shared" si="31"/>
        <v/>
      </c>
      <c r="BP45" s="612" t="str">
        <f t="shared" si="31"/>
        <v/>
      </c>
      <c r="BQ45" s="612" t="str">
        <f t="shared" si="31"/>
        <v/>
      </c>
      <c r="BR45" s="613" t="str">
        <f t="shared" si="31"/>
        <v/>
      </c>
      <c r="BS45" s="653" t="str">
        <f t="shared" si="31"/>
        <v/>
      </c>
      <c r="BT45" s="654" t="str">
        <f t="shared" si="31"/>
        <v/>
      </c>
      <c r="BU45" s="654" t="str">
        <f t="shared" si="31"/>
        <v/>
      </c>
      <c r="BV45" s="654" t="str">
        <f t="shared" si="31"/>
        <v/>
      </c>
      <c r="BW45" s="716" t="str">
        <f t="shared" si="31"/>
        <v/>
      </c>
      <c r="BX45" s="721"/>
      <c r="BY45" s="1000"/>
      <c r="BZ45" s="1001"/>
      <c r="CA45" s="1002"/>
      <c r="CB45" s="488" t="str">
        <f t="shared" si="25"/>
        <v/>
      </c>
      <c r="CC45" s="626" t="str">
        <f t="shared" si="32"/>
        <v/>
      </c>
      <c r="CD45" s="489" t="str">
        <f t="shared" si="32"/>
        <v/>
      </c>
      <c r="CE45" s="627" t="str">
        <f t="shared" si="32"/>
        <v/>
      </c>
      <c r="CF45" s="628" t="str">
        <f t="shared" si="32"/>
        <v/>
      </c>
      <c r="CG45" s="628" t="str">
        <f t="shared" si="32"/>
        <v/>
      </c>
      <c r="CH45" s="628" t="str">
        <f t="shared" si="32"/>
        <v/>
      </c>
      <c r="CI45" s="628" t="str">
        <f t="shared" si="32"/>
        <v/>
      </c>
      <c r="CJ45" s="629" t="str">
        <f t="shared" si="32"/>
        <v/>
      </c>
      <c r="CK45" s="670" t="str">
        <f t="shared" si="32"/>
        <v/>
      </c>
      <c r="CL45" s="671" t="str">
        <f t="shared" si="32"/>
        <v/>
      </c>
      <c r="CM45" s="671" t="str">
        <f t="shared" si="32"/>
        <v/>
      </c>
      <c r="CN45" s="671" t="str">
        <f t="shared" si="32"/>
        <v/>
      </c>
      <c r="CO45" s="671" t="str">
        <f t="shared" si="32"/>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1">
        <v>15</v>
      </c>
      <c r="B46" s="477" t="s">
        <v>122</v>
      </c>
      <c r="C46" s="477"/>
      <c r="D46" s="730"/>
      <c r="E46" s="1003"/>
      <c r="F46" s="1004"/>
      <c r="G46" s="1005"/>
      <c r="H46" s="510" t="str">
        <f t="shared" si="21"/>
        <v/>
      </c>
      <c r="I46" s="587" t="str">
        <f t="shared" si="35"/>
        <v/>
      </c>
      <c r="J46" s="260" t="str">
        <f t="shared" si="35"/>
        <v/>
      </c>
      <c r="K46" s="576" t="str">
        <f t="shared" si="35"/>
        <v/>
      </c>
      <c r="L46" s="574" t="str">
        <f t="shared" si="35"/>
        <v/>
      </c>
      <c r="M46" s="574" t="str">
        <f t="shared" si="35"/>
        <v/>
      </c>
      <c r="N46" s="574" t="str">
        <f t="shared" si="35"/>
        <v/>
      </c>
      <c r="O46" s="574" t="str">
        <f t="shared" si="35"/>
        <v/>
      </c>
      <c r="P46" s="577" t="str">
        <f t="shared" si="35"/>
        <v/>
      </c>
      <c r="Q46" s="576" t="str">
        <f t="shared" si="35"/>
        <v/>
      </c>
      <c r="R46" s="574" t="str">
        <f t="shared" si="35"/>
        <v/>
      </c>
      <c r="S46" s="574" t="str">
        <f t="shared" si="35"/>
        <v/>
      </c>
      <c r="T46" s="574" t="str">
        <f t="shared" si="35"/>
        <v/>
      </c>
      <c r="U46" s="677" t="str">
        <f t="shared" si="35"/>
        <v/>
      </c>
      <c r="V46" s="684"/>
      <c r="W46" s="1006"/>
      <c r="X46" s="1007"/>
      <c r="Y46" s="1008"/>
      <c r="Z46" s="223" t="str">
        <f t="shared" si="22"/>
        <v/>
      </c>
      <c r="AA46" s="348" t="str">
        <f t="shared" si="36"/>
        <v/>
      </c>
      <c r="AB46" s="229" t="str">
        <f t="shared" si="36"/>
        <v/>
      </c>
      <c r="AC46" s="769" t="str">
        <f t="shared" si="36"/>
        <v/>
      </c>
      <c r="AD46" s="770" t="str">
        <f t="shared" si="36"/>
        <v/>
      </c>
      <c r="AE46" s="770" t="str">
        <f t="shared" si="36"/>
        <v/>
      </c>
      <c r="AF46" s="770" t="str">
        <f t="shared" si="36"/>
        <v/>
      </c>
      <c r="AG46" s="770" t="str">
        <f t="shared" si="36"/>
        <v/>
      </c>
      <c r="AH46" s="771" t="str">
        <f t="shared" si="36"/>
        <v/>
      </c>
      <c r="AI46" s="638" t="str">
        <f t="shared" si="36"/>
        <v/>
      </c>
      <c r="AJ46" s="639" t="str">
        <f t="shared" si="36"/>
        <v/>
      </c>
      <c r="AK46" s="639" t="str">
        <f t="shared" si="36"/>
        <v/>
      </c>
      <c r="AL46" s="639" t="str">
        <f t="shared" si="36"/>
        <v/>
      </c>
      <c r="AM46" s="688" t="str">
        <f t="shared" si="36"/>
        <v/>
      </c>
      <c r="AN46" s="696"/>
      <c r="AO46" s="1009"/>
      <c r="AP46" s="1010"/>
      <c r="AQ46" s="1011"/>
      <c r="AR46" s="558" t="str">
        <f t="shared" si="23"/>
        <v/>
      </c>
      <c r="AS46" s="600" t="str">
        <f t="shared" si="29"/>
        <v/>
      </c>
      <c r="AT46" s="235" t="str">
        <f t="shared" si="29"/>
        <v/>
      </c>
      <c r="AU46" s="589" t="str">
        <f t="shared" si="30"/>
        <v/>
      </c>
      <c r="AV46" s="590" t="str">
        <f t="shared" si="30"/>
        <v/>
      </c>
      <c r="AW46" s="590" t="str">
        <f t="shared" si="30"/>
        <v/>
      </c>
      <c r="AX46" s="590" t="str">
        <f t="shared" si="30"/>
        <v/>
      </c>
      <c r="AY46" s="590" t="str">
        <f t="shared" si="30"/>
        <v/>
      </c>
      <c r="AZ46" s="591" t="str">
        <f t="shared" si="30"/>
        <v/>
      </c>
      <c r="BA46" s="655" t="str">
        <f t="shared" si="30"/>
        <v/>
      </c>
      <c r="BB46" s="656" t="str">
        <f t="shared" si="30"/>
        <v/>
      </c>
      <c r="BC46" s="656" t="str">
        <f t="shared" si="30"/>
        <v/>
      </c>
      <c r="BD46" s="656" t="str">
        <f t="shared" si="30"/>
        <v/>
      </c>
      <c r="BE46" s="701" t="str">
        <f t="shared" si="30"/>
        <v/>
      </c>
      <c r="BF46" s="709"/>
      <c r="BG46" s="1012"/>
      <c r="BH46" s="1013"/>
      <c r="BI46" s="1014"/>
      <c r="BJ46" s="603" t="str">
        <f t="shared" si="24"/>
        <v/>
      </c>
      <c r="BK46" s="614" t="str">
        <f t="shared" si="31"/>
        <v/>
      </c>
      <c r="BL46" s="243" t="str">
        <f t="shared" si="31"/>
        <v/>
      </c>
      <c r="BM46" s="603" t="str">
        <f t="shared" si="31"/>
        <v/>
      </c>
      <c r="BN46" s="604" t="str">
        <f t="shared" si="31"/>
        <v/>
      </c>
      <c r="BO46" s="604" t="str">
        <f t="shared" si="31"/>
        <v/>
      </c>
      <c r="BP46" s="604" t="str">
        <f t="shared" si="31"/>
        <v/>
      </c>
      <c r="BQ46" s="604" t="str">
        <f t="shared" si="31"/>
        <v/>
      </c>
      <c r="BR46" s="605" t="str">
        <f t="shared" si="31"/>
        <v/>
      </c>
      <c r="BS46" s="651" t="str">
        <f t="shared" si="31"/>
        <v/>
      </c>
      <c r="BT46" s="652" t="str">
        <f t="shared" si="31"/>
        <v/>
      </c>
      <c r="BU46" s="652" t="str">
        <f t="shared" si="31"/>
        <v/>
      </c>
      <c r="BV46" s="652" t="str">
        <f t="shared" si="31"/>
        <v/>
      </c>
      <c r="BW46" s="714" t="str">
        <f t="shared" si="31"/>
        <v/>
      </c>
      <c r="BX46" s="722"/>
      <c r="BY46" s="1015"/>
      <c r="BZ46" s="1016"/>
      <c r="CA46" s="1017"/>
      <c r="CB46" s="225" t="str">
        <f t="shared" si="25"/>
        <v/>
      </c>
      <c r="CC46" s="630" t="str">
        <f t="shared" si="32"/>
        <v/>
      </c>
      <c r="CD46" s="240" t="str">
        <f t="shared" si="32"/>
        <v/>
      </c>
      <c r="CE46" s="619" t="str">
        <f t="shared" si="32"/>
        <v/>
      </c>
      <c r="CF46" s="620" t="str">
        <f t="shared" si="32"/>
        <v/>
      </c>
      <c r="CG46" s="620" t="str">
        <f t="shared" si="32"/>
        <v/>
      </c>
      <c r="CH46" s="620" t="str">
        <f t="shared" si="32"/>
        <v/>
      </c>
      <c r="CI46" s="620" t="str">
        <f t="shared" si="32"/>
        <v/>
      </c>
      <c r="CJ46" s="621" t="str">
        <f t="shared" si="32"/>
        <v/>
      </c>
      <c r="CK46" s="668" t="str">
        <f t="shared" si="32"/>
        <v/>
      </c>
      <c r="CL46" s="669" t="str">
        <f t="shared" si="32"/>
        <v/>
      </c>
      <c r="CM46" s="669" t="str">
        <f t="shared" si="32"/>
        <v/>
      </c>
      <c r="CN46" s="669" t="str">
        <f t="shared" si="32"/>
        <v/>
      </c>
      <c r="CO46" s="669" t="str">
        <f t="shared" si="32"/>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2"/>
      <c r="B47" s="478" t="s">
        <v>123</v>
      </c>
      <c r="C47" s="478"/>
      <c r="D47" s="730"/>
      <c r="E47" s="1033"/>
      <c r="F47" s="1034"/>
      <c r="G47" s="1035"/>
      <c r="H47" s="339" t="str">
        <f t="shared" si="21"/>
        <v/>
      </c>
      <c r="I47" s="585" t="str">
        <f t="shared" si="35"/>
        <v/>
      </c>
      <c r="J47" s="259" t="str">
        <f t="shared" si="35"/>
        <v/>
      </c>
      <c r="K47" s="578" t="str">
        <f t="shared" si="35"/>
        <v/>
      </c>
      <c r="L47" s="579" t="str">
        <f t="shared" si="35"/>
        <v/>
      </c>
      <c r="M47" s="579" t="str">
        <f t="shared" si="35"/>
        <v/>
      </c>
      <c r="N47" s="579" t="str">
        <f t="shared" si="35"/>
        <v/>
      </c>
      <c r="O47" s="579" t="str">
        <f t="shared" si="35"/>
        <v/>
      </c>
      <c r="P47" s="580" t="str">
        <f t="shared" si="35"/>
        <v/>
      </c>
      <c r="Q47" s="578" t="str">
        <f t="shared" si="35"/>
        <v/>
      </c>
      <c r="R47" s="579" t="str">
        <f t="shared" si="35"/>
        <v/>
      </c>
      <c r="S47" s="579" t="str">
        <f t="shared" si="35"/>
        <v/>
      </c>
      <c r="T47" s="579" t="str">
        <f t="shared" si="35"/>
        <v/>
      </c>
      <c r="U47" s="678" t="str">
        <f t="shared" si="35"/>
        <v/>
      </c>
      <c r="V47" s="682"/>
      <c r="W47" s="1036"/>
      <c r="X47" s="1037"/>
      <c r="Y47" s="1038"/>
      <c r="Z47" s="634" t="str">
        <f t="shared" si="22"/>
        <v/>
      </c>
      <c r="AA47" s="349" t="str">
        <f t="shared" si="36"/>
        <v/>
      </c>
      <c r="AB47" s="230" t="str">
        <f t="shared" si="36"/>
        <v/>
      </c>
      <c r="AC47" s="772" t="str">
        <f t="shared" si="36"/>
        <v/>
      </c>
      <c r="AD47" s="773" t="str">
        <f t="shared" si="36"/>
        <v/>
      </c>
      <c r="AE47" s="773" t="str">
        <f t="shared" si="36"/>
        <v/>
      </c>
      <c r="AF47" s="773" t="str">
        <f t="shared" si="36"/>
        <v/>
      </c>
      <c r="AG47" s="773" t="str">
        <f t="shared" si="36"/>
        <v/>
      </c>
      <c r="AH47" s="774" t="str">
        <f t="shared" si="36"/>
        <v/>
      </c>
      <c r="AI47" s="634" t="str">
        <f t="shared" si="36"/>
        <v/>
      </c>
      <c r="AJ47" s="635" t="str">
        <f t="shared" si="36"/>
        <v/>
      </c>
      <c r="AK47" s="635" t="str">
        <f t="shared" si="36"/>
        <v/>
      </c>
      <c r="AL47" s="635" t="str">
        <f t="shared" si="36"/>
        <v/>
      </c>
      <c r="AM47" s="689" t="str">
        <f t="shared" si="36"/>
        <v/>
      </c>
      <c r="AN47" s="694"/>
      <c r="AO47" s="1039"/>
      <c r="AP47" s="1040"/>
      <c r="AQ47" s="1041"/>
      <c r="AR47" s="224" t="str">
        <f t="shared" si="23"/>
        <v/>
      </c>
      <c r="AS47" s="592" t="str">
        <f t="shared" si="29"/>
        <v/>
      </c>
      <c r="AT47" s="234" t="str">
        <f t="shared" si="29"/>
        <v/>
      </c>
      <c r="AU47" s="593" t="str">
        <f t="shared" si="30"/>
        <v/>
      </c>
      <c r="AV47" s="594" t="str">
        <f t="shared" si="30"/>
        <v/>
      </c>
      <c r="AW47" s="594" t="str">
        <f t="shared" si="30"/>
        <v/>
      </c>
      <c r="AX47" s="594" t="str">
        <f t="shared" si="30"/>
        <v/>
      </c>
      <c r="AY47" s="594" t="str">
        <f t="shared" si="30"/>
        <v/>
      </c>
      <c r="AZ47" s="595" t="str">
        <f t="shared" si="30"/>
        <v/>
      </c>
      <c r="BA47" s="649" t="str">
        <f t="shared" si="30"/>
        <v/>
      </c>
      <c r="BB47" s="650" t="str">
        <f t="shared" si="30"/>
        <v/>
      </c>
      <c r="BC47" s="650" t="str">
        <f t="shared" si="30"/>
        <v/>
      </c>
      <c r="BD47" s="650" t="str">
        <f t="shared" si="30"/>
        <v/>
      </c>
      <c r="BE47" s="702" t="str">
        <f t="shared" si="30"/>
        <v/>
      </c>
      <c r="BF47" s="707"/>
      <c r="BG47" s="1042"/>
      <c r="BH47" s="1043"/>
      <c r="BI47" s="1044"/>
      <c r="BJ47" s="607" t="str">
        <f t="shared" si="24"/>
        <v/>
      </c>
      <c r="BK47" s="606" t="str">
        <f t="shared" si="31"/>
        <v/>
      </c>
      <c r="BL47" s="244" t="str">
        <f t="shared" si="31"/>
        <v/>
      </c>
      <c r="BM47" s="607" t="str">
        <f t="shared" si="31"/>
        <v/>
      </c>
      <c r="BN47" s="608" t="str">
        <f t="shared" si="31"/>
        <v/>
      </c>
      <c r="BO47" s="608" t="str">
        <f t="shared" si="31"/>
        <v/>
      </c>
      <c r="BP47" s="608" t="str">
        <f t="shared" si="31"/>
        <v/>
      </c>
      <c r="BQ47" s="608" t="str">
        <f t="shared" si="31"/>
        <v/>
      </c>
      <c r="BR47" s="609" t="str">
        <f t="shared" si="31"/>
        <v/>
      </c>
      <c r="BS47" s="664" t="str">
        <f t="shared" si="31"/>
        <v/>
      </c>
      <c r="BT47" s="665" t="str">
        <f t="shared" si="31"/>
        <v/>
      </c>
      <c r="BU47" s="665" t="str">
        <f t="shared" si="31"/>
        <v/>
      </c>
      <c r="BV47" s="665" t="str">
        <f t="shared" si="31"/>
        <v/>
      </c>
      <c r="BW47" s="715" t="str">
        <f t="shared" si="31"/>
        <v/>
      </c>
      <c r="BX47" s="720"/>
      <c r="BY47" s="1045"/>
      <c r="BZ47" s="1046"/>
      <c r="CA47" s="1047"/>
      <c r="CB47" s="65" t="str">
        <f t="shared" si="25"/>
        <v/>
      </c>
      <c r="CC47" s="622" t="str">
        <f t="shared" si="32"/>
        <v/>
      </c>
      <c r="CD47" s="239" t="str">
        <f t="shared" si="32"/>
        <v/>
      </c>
      <c r="CE47" s="623" t="str">
        <f t="shared" si="32"/>
        <v/>
      </c>
      <c r="CF47" s="624" t="str">
        <f t="shared" si="32"/>
        <v/>
      </c>
      <c r="CG47" s="624" t="str">
        <f t="shared" si="32"/>
        <v/>
      </c>
      <c r="CH47" s="624" t="str">
        <f t="shared" si="32"/>
        <v/>
      </c>
      <c r="CI47" s="624" t="str">
        <f t="shared" si="32"/>
        <v/>
      </c>
      <c r="CJ47" s="625" t="str">
        <f t="shared" si="32"/>
        <v/>
      </c>
      <c r="CK47" s="666" t="str">
        <f t="shared" si="32"/>
        <v/>
      </c>
      <c r="CL47" s="667" t="str">
        <f t="shared" si="32"/>
        <v/>
      </c>
      <c r="CM47" s="667" t="str">
        <f t="shared" si="32"/>
        <v/>
      </c>
      <c r="CN47" s="667" t="str">
        <f t="shared" si="32"/>
        <v/>
      </c>
      <c r="CO47" s="667" t="str">
        <f t="shared" si="32"/>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3"/>
      <c r="B48" s="479" t="s">
        <v>124</v>
      </c>
      <c r="C48" s="479"/>
      <c r="D48" s="730"/>
      <c r="E48" s="988"/>
      <c r="F48" s="989"/>
      <c r="G48" s="990"/>
      <c r="H48" s="480" t="str">
        <f t="shared" si="21"/>
        <v/>
      </c>
      <c r="I48" s="586" t="str">
        <f t="shared" si="35"/>
        <v/>
      </c>
      <c r="J48" s="481" t="str">
        <f t="shared" si="35"/>
        <v/>
      </c>
      <c r="K48" s="581" t="str">
        <f t="shared" si="35"/>
        <v/>
      </c>
      <c r="L48" s="582" t="str">
        <f t="shared" si="35"/>
        <v/>
      </c>
      <c r="M48" s="582" t="str">
        <f t="shared" si="35"/>
        <v/>
      </c>
      <c r="N48" s="582" t="str">
        <f t="shared" si="35"/>
        <v/>
      </c>
      <c r="O48" s="582" t="str">
        <f t="shared" si="35"/>
        <v/>
      </c>
      <c r="P48" s="583" t="str">
        <f t="shared" si="35"/>
        <v/>
      </c>
      <c r="Q48" s="581" t="str">
        <f t="shared" si="35"/>
        <v/>
      </c>
      <c r="R48" s="582" t="str">
        <f t="shared" si="35"/>
        <v/>
      </c>
      <c r="S48" s="582" t="str">
        <f t="shared" si="35"/>
        <v/>
      </c>
      <c r="T48" s="582" t="str">
        <f t="shared" si="35"/>
        <v/>
      </c>
      <c r="U48" s="679" t="str">
        <f t="shared" si="35"/>
        <v/>
      </c>
      <c r="V48" s="683"/>
      <c r="W48" s="991"/>
      <c r="X48" s="992"/>
      <c r="Y48" s="993"/>
      <c r="Z48" s="482" t="str">
        <f t="shared" si="22"/>
        <v/>
      </c>
      <c r="AA48" s="483" t="str">
        <f t="shared" si="36"/>
        <v/>
      </c>
      <c r="AB48" s="484" t="str">
        <f t="shared" si="36"/>
        <v/>
      </c>
      <c r="AC48" s="775" t="str">
        <f t="shared" si="36"/>
        <v/>
      </c>
      <c r="AD48" s="776" t="str">
        <f t="shared" si="36"/>
        <v/>
      </c>
      <c r="AE48" s="776" t="str">
        <f t="shared" si="36"/>
        <v/>
      </c>
      <c r="AF48" s="776" t="str">
        <f t="shared" si="36"/>
        <v/>
      </c>
      <c r="AG48" s="776" t="str">
        <f t="shared" si="36"/>
        <v/>
      </c>
      <c r="AH48" s="777" t="str">
        <f t="shared" si="36"/>
        <v/>
      </c>
      <c r="AI48" s="636" t="str">
        <f t="shared" si="36"/>
        <v/>
      </c>
      <c r="AJ48" s="637" t="str">
        <f t="shared" si="36"/>
        <v/>
      </c>
      <c r="AK48" s="637" t="str">
        <f t="shared" si="36"/>
        <v/>
      </c>
      <c r="AL48" s="637" t="str">
        <f t="shared" si="36"/>
        <v/>
      </c>
      <c r="AM48" s="690" t="str">
        <f t="shared" si="36"/>
        <v/>
      </c>
      <c r="AN48" s="695"/>
      <c r="AO48" s="994"/>
      <c r="AP48" s="995"/>
      <c r="AQ48" s="996"/>
      <c r="AR48" s="485" t="str">
        <f t="shared" si="23"/>
        <v/>
      </c>
      <c r="AS48" s="596" t="str">
        <f t="shared" si="29"/>
        <v/>
      </c>
      <c r="AT48" s="486" t="str">
        <f t="shared" si="29"/>
        <v/>
      </c>
      <c r="AU48" s="597" t="str">
        <f t="shared" si="30"/>
        <v/>
      </c>
      <c r="AV48" s="598" t="str">
        <f t="shared" si="30"/>
        <v/>
      </c>
      <c r="AW48" s="598" t="str">
        <f t="shared" si="30"/>
        <v/>
      </c>
      <c r="AX48" s="598" t="str">
        <f t="shared" si="30"/>
        <v/>
      </c>
      <c r="AY48" s="598" t="str">
        <f t="shared" si="30"/>
        <v/>
      </c>
      <c r="AZ48" s="599" t="str">
        <f t="shared" si="30"/>
        <v/>
      </c>
      <c r="BA48" s="657" t="str">
        <f t="shared" si="30"/>
        <v/>
      </c>
      <c r="BB48" s="658" t="str">
        <f t="shared" si="30"/>
        <v/>
      </c>
      <c r="BC48" s="658" t="str">
        <f t="shared" si="30"/>
        <v/>
      </c>
      <c r="BD48" s="658" t="str">
        <f t="shared" si="30"/>
        <v/>
      </c>
      <c r="BE48" s="703" t="str">
        <f t="shared" si="30"/>
        <v/>
      </c>
      <c r="BF48" s="708"/>
      <c r="BG48" s="997"/>
      <c r="BH48" s="998"/>
      <c r="BI48" s="999"/>
      <c r="BJ48" s="611" t="str">
        <f t="shared" si="24"/>
        <v/>
      </c>
      <c r="BK48" s="610" t="str">
        <f t="shared" si="31"/>
        <v/>
      </c>
      <c r="BL48" s="487" t="str">
        <f t="shared" si="31"/>
        <v/>
      </c>
      <c r="BM48" s="611" t="str">
        <f t="shared" si="31"/>
        <v/>
      </c>
      <c r="BN48" s="612" t="str">
        <f t="shared" si="31"/>
        <v/>
      </c>
      <c r="BO48" s="612" t="str">
        <f t="shared" si="31"/>
        <v/>
      </c>
      <c r="BP48" s="612" t="str">
        <f t="shared" si="31"/>
        <v/>
      </c>
      <c r="BQ48" s="612" t="str">
        <f t="shared" si="31"/>
        <v/>
      </c>
      <c r="BR48" s="613" t="str">
        <f t="shared" si="31"/>
        <v/>
      </c>
      <c r="BS48" s="653" t="str">
        <f t="shared" si="31"/>
        <v/>
      </c>
      <c r="BT48" s="654" t="str">
        <f t="shared" si="31"/>
        <v/>
      </c>
      <c r="BU48" s="654" t="str">
        <f t="shared" si="31"/>
        <v/>
      </c>
      <c r="BV48" s="654" t="str">
        <f t="shared" si="31"/>
        <v/>
      </c>
      <c r="BW48" s="716" t="str">
        <f t="shared" si="31"/>
        <v/>
      </c>
      <c r="BX48" s="721"/>
      <c r="BY48" s="1000"/>
      <c r="BZ48" s="1001"/>
      <c r="CA48" s="1002"/>
      <c r="CB48" s="488" t="str">
        <f t="shared" si="25"/>
        <v/>
      </c>
      <c r="CC48" s="626" t="str">
        <f t="shared" si="32"/>
        <v/>
      </c>
      <c r="CD48" s="489" t="str">
        <f t="shared" si="32"/>
        <v/>
      </c>
      <c r="CE48" s="627" t="str">
        <f t="shared" si="32"/>
        <v/>
      </c>
      <c r="CF48" s="628" t="str">
        <f t="shared" si="32"/>
        <v/>
      </c>
      <c r="CG48" s="628" t="str">
        <f t="shared" si="32"/>
        <v/>
      </c>
      <c r="CH48" s="628" t="str">
        <f t="shared" si="32"/>
        <v/>
      </c>
      <c r="CI48" s="628" t="str">
        <f t="shared" si="32"/>
        <v/>
      </c>
      <c r="CJ48" s="629" t="str">
        <f t="shared" si="32"/>
        <v/>
      </c>
      <c r="CK48" s="670" t="str">
        <f t="shared" si="32"/>
        <v/>
      </c>
      <c r="CL48" s="671" t="str">
        <f t="shared" si="32"/>
        <v/>
      </c>
      <c r="CM48" s="671" t="str">
        <f t="shared" si="32"/>
        <v/>
      </c>
      <c r="CN48" s="671" t="str">
        <f t="shared" si="32"/>
        <v/>
      </c>
      <c r="CO48" s="671" t="str">
        <f t="shared" si="32"/>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1">
        <v>16</v>
      </c>
      <c r="B49" s="477" t="s">
        <v>122</v>
      </c>
      <c r="C49" s="477"/>
      <c r="D49" s="730"/>
      <c r="E49" s="1003"/>
      <c r="F49" s="1004"/>
      <c r="G49" s="1005"/>
      <c r="H49" s="510" t="str">
        <f t="shared" si="21"/>
        <v/>
      </c>
      <c r="I49" s="587" t="str">
        <f t="shared" si="35"/>
        <v/>
      </c>
      <c r="J49" s="260" t="str">
        <f t="shared" si="35"/>
        <v/>
      </c>
      <c r="K49" s="576" t="str">
        <f t="shared" si="35"/>
        <v/>
      </c>
      <c r="L49" s="574" t="str">
        <f t="shared" si="35"/>
        <v/>
      </c>
      <c r="M49" s="574" t="str">
        <f t="shared" si="35"/>
        <v/>
      </c>
      <c r="N49" s="574" t="str">
        <f t="shared" si="35"/>
        <v/>
      </c>
      <c r="O49" s="574" t="str">
        <f t="shared" si="35"/>
        <v/>
      </c>
      <c r="P49" s="577" t="str">
        <f t="shared" si="35"/>
        <v/>
      </c>
      <c r="Q49" s="576" t="str">
        <f t="shared" si="35"/>
        <v/>
      </c>
      <c r="R49" s="574" t="str">
        <f t="shared" si="35"/>
        <v/>
      </c>
      <c r="S49" s="574" t="str">
        <f t="shared" si="35"/>
        <v/>
      </c>
      <c r="T49" s="574" t="str">
        <f t="shared" si="35"/>
        <v/>
      </c>
      <c r="U49" s="677" t="str">
        <f t="shared" si="35"/>
        <v/>
      </c>
      <c r="V49" s="684"/>
      <c r="W49" s="1006"/>
      <c r="X49" s="1007"/>
      <c r="Y49" s="1008"/>
      <c r="Z49" s="223" t="str">
        <f t="shared" si="22"/>
        <v/>
      </c>
      <c r="AA49" s="348" t="str">
        <f t="shared" si="36"/>
        <v/>
      </c>
      <c r="AB49" s="229" t="str">
        <f t="shared" si="36"/>
        <v/>
      </c>
      <c r="AC49" s="769" t="str">
        <f t="shared" si="36"/>
        <v/>
      </c>
      <c r="AD49" s="770" t="str">
        <f t="shared" si="36"/>
        <v/>
      </c>
      <c r="AE49" s="770" t="str">
        <f t="shared" si="36"/>
        <v/>
      </c>
      <c r="AF49" s="770" t="str">
        <f t="shared" si="36"/>
        <v/>
      </c>
      <c r="AG49" s="770" t="str">
        <f t="shared" si="36"/>
        <v/>
      </c>
      <c r="AH49" s="771" t="str">
        <f t="shared" si="36"/>
        <v/>
      </c>
      <c r="AI49" s="638" t="str">
        <f t="shared" si="36"/>
        <v/>
      </c>
      <c r="AJ49" s="639" t="str">
        <f t="shared" si="36"/>
        <v/>
      </c>
      <c r="AK49" s="639" t="str">
        <f t="shared" si="36"/>
        <v/>
      </c>
      <c r="AL49" s="639" t="str">
        <f t="shared" si="36"/>
        <v/>
      </c>
      <c r="AM49" s="688" t="str">
        <f t="shared" si="36"/>
        <v/>
      </c>
      <c r="AN49" s="696"/>
      <c r="AO49" s="1009"/>
      <c r="AP49" s="1010"/>
      <c r="AQ49" s="1011"/>
      <c r="AR49" s="558" t="str">
        <f t="shared" si="23"/>
        <v/>
      </c>
      <c r="AS49" s="600" t="str">
        <f t="shared" si="29"/>
        <v/>
      </c>
      <c r="AT49" s="235" t="str">
        <f t="shared" si="29"/>
        <v/>
      </c>
      <c r="AU49" s="589" t="str">
        <f t="shared" si="30"/>
        <v/>
      </c>
      <c r="AV49" s="590" t="str">
        <f t="shared" si="30"/>
        <v/>
      </c>
      <c r="AW49" s="590" t="str">
        <f t="shared" si="30"/>
        <v/>
      </c>
      <c r="AX49" s="590" t="str">
        <f t="shared" si="30"/>
        <v/>
      </c>
      <c r="AY49" s="590" t="str">
        <f t="shared" si="30"/>
        <v/>
      </c>
      <c r="AZ49" s="591" t="str">
        <f t="shared" si="30"/>
        <v/>
      </c>
      <c r="BA49" s="655" t="str">
        <f t="shared" si="30"/>
        <v/>
      </c>
      <c r="BB49" s="656" t="str">
        <f t="shared" si="30"/>
        <v/>
      </c>
      <c r="BC49" s="656" t="str">
        <f t="shared" si="30"/>
        <v/>
      </c>
      <c r="BD49" s="656" t="str">
        <f t="shared" si="30"/>
        <v/>
      </c>
      <c r="BE49" s="701" t="str">
        <f t="shared" si="30"/>
        <v/>
      </c>
      <c r="BF49" s="709"/>
      <c r="BG49" s="1012"/>
      <c r="BH49" s="1013"/>
      <c r="BI49" s="1014"/>
      <c r="BJ49" s="603" t="str">
        <f t="shared" si="24"/>
        <v/>
      </c>
      <c r="BK49" s="614" t="str">
        <f t="shared" si="31"/>
        <v/>
      </c>
      <c r="BL49" s="243" t="str">
        <f t="shared" si="31"/>
        <v/>
      </c>
      <c r="BM49" s="603" t="str">
        <f t="shared" si="31"/>
        <v/>
      </c>
      <c r="BN49" s="604" t="str">
        <f t="shared" si="31"/>
        <v/>
      </c>
      <c r="BO49" s="604" t="str">
        <f t="shared" si="31"/>
        <v/>
      </c>
      <c r="BP49" s="604" t="str">
        <f t="shared" si="31"/>
        <v/>
      </c>
      <c r="BQ49" s="604" t="str">
        <f t="shared" si="31"/>
        <v/>
      </c>
      <c r="BR49" s="605" t="str">
        <f t="shared" si="31"/>
        <v/>
      </c>
      <c r="BS49" s="651" t="str">
        <f t="shared" si="31"/>
        <v/>
      </c>
      <c r="BT49" s="652" t="str">
        <f t="shared" si="31"/>
        <v/>
      </c>
      <c r="BU49" s="652" t="str">
        <f t="shared" si="31"/>
        <v/>
      </c>
      <c r="BV49" s="652" t="str">
        <f t="shared" si="31"/>
        <v/>
      </c>
      <c r="BW49" s="714" t="str">
        <f t="shared" si="31"/>
        <v/>
      </c>
      <c r="BX49" s="722"/>
      <c r="BY49" s="1015"/>
      <c r="BZ49" s="1016"/>
      <c r="CA49" s="1017"/>
      <c r="CB49" s="225" t="str">
        <f t="shared" si="25"/>
        <v/>
      </c>
      <c r="CC49" s="630" t="str">
        <f t="shared" si="32"/>
        <v/>
      </c>
      <c r="CD49" s="240" t="str">
        <f t="shared" si="32"/>
        <v/>
      </c>
      <c r="CE49" s="619" t="str">
        <f t="shared" si="32"/>
        <v/>
      </c>
      <c r="CF49" s="620" t="str">
        <f t="shared" si="32"/>
        <v/>
      </c>
      <c r="CG49" s="620" t="str">
        <f t="shared" si="32"/>
        <v/>
      </c>
      <c r="CH49" s="620" t="str">
        <f t="shared" si="32"/>
        <v/>
      </c>
      <c r="CI49" s="620" t="str">
        <f t="shared" si="32"/>
        <v/>
      </c>
      <c r="CJ49" s="621" t="str">
        <f t="shared" si="32"/>
        <v/>
      </c>
      <c r="CK49" s="668" t="str">
        <f t="shared" si="32"/>
        <v/>
      </c>
      <c r="CL49" s="669" t="str">
        <f t="shared" si="32"/>
        <v/>
      </c>
      <c r="CM49" s="669" t="str">
        <f t="shared" si="32"/>
        <v/>
      </c>
      <c r="CN49" s="669" t="str">
        <f t="shared" si="32"/>
        <v/>
      </c>
      <c r="CO49" s="669" t="str">
        <f t="shared" si="32"/>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2"/>
      <c r="B50" s="478" t="s">
        <v>123</v>
      </c>
      <c r="C50" s="478"/>
      <c r="D50" s="730"/>
      <c r="E50" s="1033"/>
      <c r="F50" s="1034"/>
      <c r="G50" s="1035"/>
      <c r="H50" s="339" t="str">
        <f t="shared" si="21"/>
        <v/>
      </c>
      <c r="I50" s="585" t="str">
        <f t="shared" si="35"/>
        <v/>
      </c>
      <c r="J50" s="259" t="str">
        <f t="shared" si="35"/>
        <v/>
      </c>
      <c r="K50" s="578" t="str">
        <f t="shared" si="35"/>
        <v/>
      </c>
      <c r="L50" s="579" t="str">
        <f t="shared" si="35"/>
        <v/>
      </c>
      <c r="M50" s="579" t="str">
        <f t="shared" si="35"/>
        <v/>
      </c>
      <c r="N50" s="579" t="str">
        <f t="shared" si="35"/>
        <v/>
      </c>
      <c r="O50" s="579" t="str">
        <f t="shared" si="35"/>
        <v/>
      </c>
      <c r="P50" s="580" t="str">
        <f t="shared" si="35"/>
        <v/>
      </c>
      <c r="Q50" s="578" t="str">
        <f t="shared" si="35"/>
        <v/>
      </c>
      <c r="R50" s="579" t="str">
        <f t="shared" si="35"/>
        <v/>
      </c>
      <c r="S50" s="579" t="str">
        <f t="shared" si="35"/>
        <v/>
      </c>
      <c r="T50" s="579" t="str">
        <f t="shared" si="35"/>
        <v/>
      </c>
      <c r="U50" s="678" t="str">
        <f t="shared" si="35"/>
        <v/>
      </c>
      <c r="V50" s="682"/>
      <c r="W50" s="1036"/>
      <c r="X50" s="1037"/>
      <c r="Y50" s="1038"/>
      <c r="Z50" s="634" t="str">
        <f t="shared" si="22"/>
        <v/>
      </c>
      <c r="AA50" s="349" t="str">
        <f t="shared" si="36"/>
        <v/>
      </c>
      <c r="AB50" s="230" t="str">
        <f t="shared" si="36"/>
        <v/>
      </c>
      <c r="AC50" s="772" t="str">
        <f t="shared" si="36"/>
        <v/>
      </c>
      <c r="AD50" s="773" t="str">
        <f t="shared" si="36"/>
        <v/>
      </c>
      <c r="AE50" s="773" t="str">
        <f t="shared" si="36"/>
        <v/>
      </c>
      <c r="AF50" s="773" t="str">
        <f t="shared" si="36"/>
        <v/>
      </c>
      <c r="AG50" s="773" t="str">
        <f t="shared" si="36"/>
        <v/>
      </c>
      <c r="AH50" s="774" t="str">
        <f t="shared" si="36"/>
        <v/>
      </c>
      <c r="AI50" s="634" t="str">
        <f t="shared" si="36"/>
        <v/>
      </c>
      <c r="AJ50" s="635" t="str">
        <f t="shared" si="36"/>
        <v/>
      </c>
      <c r="AK50" s="635" t="str">
        <f t="shared" si="36"/>
        <v/>
      </c>
      <c r="AL50" s="635" t="str">
        <f t="shared" si="36"/>
        <v/>
      </c>
      <c r="AM50" s="689" t="str">
        <f t="shared" si="36"/>
        <v/>
      </c>
      <c r="AN50" s="694"/>
      <c r="AO50" s="1039"/>
      <c r="AP50" s="1040"/>
      <c r="AQ50" s="1041"/>
      <c r="AR50" s="224" t="str">
        <f t="shared" si="23"/>
        <v/>
      </c>
      <c r="AS50" s="592" t="str">
        <f t="shared" si="29"/>
        <v/>
      </c>
      <c r="AT50" s="234" t="str">
        <f t="shared" si="29"/>
        <v/>
      </c>
      <c r="AU50" s="593" t="str">
        <f t="shared" si="30"/>
        <v/>
      </c>
      <c r="AV50" s="594" t="str">
        <f t="shared" si="30"/>
        <v/>
      </c>
      <c r="AW50" s="594" t="str">
        <f t="shared" si="30"/>
        <v/>
      </c>
      <c r="AX50" s="594" t="str">
        <f t="shared" si="30"/>
        <v/>
      </c>
      <c r="AY50" s="594" t="str">
        <f t="shared" si="30"/>
        <v/>
      </c>
      <c r="AZ50" s="595" t="str">
        <f t="shared" si="30"/>
        <v/>
      </c>
      <c r="BA50" s="649" t="str">
        <f t="shared" si="30"/>
        <v/>
      </c>
      <c r="BB50" s="650" t="str">
        <f t="shared" si="30"/>
        <v/>
      </c>
      <c r="BC50" s="650" t="str">
        <f t="shared" si="30"/>
        <v/>
      </c>
      <c r="BD50" s="650" t="str">
        <f t="shared" si="30"/>
        <v/>
      </c>
      <c r="BE50" s="702" t="str">
        <f t="shared" si="30"/>
        <v/>
      </c>
      <c r="BF50" s="707"/>
      <c r="BG50" s="1042"/>
      <c r="BH50" s="1043"/>
      <c r="BI50" s="1044"/>
      <c r="BJ50" s="607" t="str">
        <f t="shared" si="24"/>
        <v/>
      </c>
      <c r="BK50" s="606" t="str">
        <f t="shared" si="31"/>
        <v/>
      </c>
      <c r="BL50" s="244" t="str">
        <f t="shared" si="31"/>
        <v/>
      </c>
      <c r="BM50" s="607" t="str">
        <f t="shared" si="31"/>
        <v/>
      </c>
      <c r="BN50" s="608" t="str">
        <f t="shared" si="31"/>
        <v/>
      </c>
      <c r="BO50" s="608" t="str">
        <f t="shared" si="31"/>
        <v/>
      </c>
      <c r="BP50" s="608" t="str">
        <f t="shared" si="31"/>
        <v/>
      </c>
      <c r="BQ50" s="608" t="str">
        <f t="shared" si="31"/>
        <v/>
      </c>
      <c r="BR50" s="609" t="str">
        <f t="shared" si="31"/>
        <v/>
      </c>
      <c r="BS50" s="664" t="str">
        <f t="shared" si="31"/>
        <v/>
      </c>
      <c r="BT50" s="665" t="str">
        <f t="shared" si="31"/>
        <v/>
      </c>
      <c r="BU50" s="665" t="str">
        <f t="shared" si="31"/>
        <v/>
      </c>
      <c r="BV50" s="665" t="str">
        <f t="shared" si="31"/>
        <v/>
      </c>
      <c r="BW50" s="715" t="str">
        <f t="shared" si="31"/>
        <v/>
      </c>
      <c r="BX50" s="720"/>
      <c r="BY50" s="1045"/>
      <c r="BZ50" s="1046"/>
      <c r="CA50" s="1047"/>
      <c r="CB50" s="65" t="str">
        <f t="shared" si="25"/>
        <v/>
      </c>
      <c r="CC50" s="622" t="str">
        <f t="shared" si="32"/>
        <v/>
      </c>
      <c r="CD50" s="239" t="str">
        <f t="shared" si="32"/>
        <v/>
      </c>
      <c r="CE50" s="623" t="str">
        <f t="shared" si="32"/>
        <v/>
      </c>
      <c r="CF50" s="624" t="str">
        <f t="shared" si="32"/>
        <v/>
      </c>
      <c r="CG50" s="624" t="str">
        <f t="shared" si="32"/>
        <v/>
      </c>
      <c r="CH50" s="624" t="str">
        <f t="shared" si="32"/>
        <v/>
      </c>
      <c r="CI50" s="624" t="str">
        <f t="shared" si="32"/>
        <v/>
      </c>
      <c r="CJ50" s="625" t="str">
        <f t="shared" si="32"/>
        <v/>
      </c>
      <c r="CK50" s="666" t="str">
        <f t="shared" si="32"/>
        <v/>
      </c>
      <c r="CL50" s="667" t="str">
        <f t="shared" si="32"/>
        <v/>
      </c>
      <c r="CM50" s="667" t="str">
        <f t="shared" si="32"/>
        <v/>
      </c>
      <c r="CN50" s="667" t="str">
        <f t="shared" si="32"/>
        <v/>
      </c>
      <c r="CO50" s="667" t="str">
        <f t="shared" si="32"/>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3"/>
      <c r="B51" s="479" t="s">
        <v>124</v>
      </c>
      <c r="C51" s="479"/>
      <c r="D51" s="730"/>
      <c r="E51" s="988"/>
      <c r="F51" s="989"/>
      <c r="G51" s="990"/>
      <c r="H51" s="480" t="str">
        <f t="shared" si="21"/>
        <v/>
      </c>
      <c r="I51" s="586" t="str">
        <f t="shared" si="35"/>
        <v/>
      </c>
      <c r="J51" s="481" t="str">
        <f t="shared" si="35"/>
        <v/>
      </c>
      <c r="K51" s="581" t="str">
        <f t="shared" si="35"/>
        <v/>
      </c>
      <c r="L51" s="582" t="str">
        <f t="shared" si="35"/>
        <v/>
      </c>
      <c r="M51" s="582" t="str">
        <f t="shared" si="35"/>
        <v/>
      </c>
      <c r="N51" s="582" t="str">
        <f t="shared" si="35"/>
        <v/>
      </c>
      <c r="O51" s="582" t="str">
        <f t="shared" si="35"/>
        <v/>
      </c>
      <c r="P51" s="583" t="str">
        <f t="shared" si="35"/>
        <v/>
      </c>
      <c r="Q51" s="581" t="str">
        <f t="shared" si="35"/>
        <v/>
      </c>
      <c r="R51" s="582" t="str">
        <f t="shared" si="35"/>
        <v/>
      </c>
      <c r="S51" s="582" t="str">
        <f t="shared" si="35"/>
        <v/>
      </c>
      <c r="T51" s="582" t="str">
        <f t="shared" si="35"/>
        <v/>
      </c>
      <c r="U51" s="679" t="str">
        <f t="shared" si="35"/>
        <v/>
      </c>
      <c r="V51" s="683"/>
      <c r="W51" s="991"/>
      <c r="X51" s="992"/>
      <c r="Y51" s="993"/>
      <c r="Z51" s="482" t="str">
        <f t="shared" si="22"/>
        <v/>
      </c>
      <c r="AA51" s="483" t="str">
        <f t="shared" si="36"/>
        <v/>
      </c>
      <c r="AB51" s="484" t="str">
        <f t="shared" si="36"/>
        <v/>
      </c>
      <c r="AC51" s="775" t="str">
        <f t="shared" si="36"/>
        <v/>
      </c>
      <c r="AD51" s="776" t="str">
        <f t="shared" si="36"/>
        <v/>
      </c>
      <c r="AE51" s="776" t="str">
        <f t="shared" si="36"/>
        <v/>
      </c>
      <c r="AF51" s="776" t="str">
        <f t="shared" si="36"/>
        <v/>
      </c>
      <c r="AG51" s="776" t="str">
        <f t="shared" si="36"/>
        <v/>
      </c>
      <c r="AH51" s="777" t="str">
        <f t="shared" si="36"/>
        <v/>
      </c>
      <c r="AI51" s="636" t="str">
        <f t="shared" si="36"/>
        <v/>
      </c>
      <c r="AJ51" s="637" t="str">
        <f t="shared" si="36"/>
        <v/>
      </c>
      <c r="AK51" s="637" t="str">
        <f t="shared" si="36"/>
        <v/>
      </c>
      <c r="AL51" s="637" t="str">
        <f t="shared" si="36"/>
        <v/>
      </c>
      <c r="AM51" s="690" t="str">
        <f t="shared" si="36"/>
        <v/>
      </c>
      <c r="AN51" s="695"/>
      <c r="AO51" s="994"/>
      <c r="AP51" s="995"/>
      <c r="AQ51" s="996"/>
      <c r="AR51" s="485" t="str">
        <f t="shared" si="23"/>
        <v/>
      </c>
      <c r="AS51" s="596" t="str">
        <f t="shared" si="29"/>
        <v/>
      </c>
      <c r="AT51" s="486" t="str">
        <f t="shared" si="29"/>
        <v/>
      </c>
      <c r="AU51" s="597" t="str">
        <f t="shared" si="30"/>
        <v/>
      </c>
      <c r="AV51" s="598" t="str">
        <f t="shared" si="30"/>
        <v/>
      </c>
      <c r="AW51" s="598" t="str">
        <f t="shared" si="30"/>
        <v/>
      </c>
      <c r="AX51" s="598" t="str">
        <f t="shared" si="30"/>
        <v/>
      </c>
      <c r="AY51" s="598" t="str">
        <f t="shared" si="30"/>
        <v/>
      </c>
      <c r="AZ51" s="599" t="str">
        <f t="shared" si="30"/>
        <v/>
      </c>
      <c r="BA51" s="657" t="str">
        <f t="shared" si="30"/>
        <v/>
      </c>
      <c r="BB51" s="658" t="str">
        <f t="shared" si="30"/>
        <v/>
      </c>
      <c r="BC51" s="658" t="str">
        <f t="shared" si="30"/>
        <v/>
      </c>
      <c r="BD51" s="658" t="str">
        <f t="shared" si="30"/>
        <v/>
      </c>
      <c r="BE51" s="703" t="str">
        <f t="shared" si="30"/>
        <v/>
      </c>
      <c r="BF51" s="708"/>
      <c r="BG51" s="997"/>
      <c r="BH51" s="998"/>
      <c r="BI51" s="999"/>
      <c r="BJ51" s="611" t="str">
        <f t="shared" si="24"/>
        <v/>
      </c>
      <c r="BK51" s="610" t="str">
        <f t="shared" si="31"/>
        <v/>
      </c>
      <c r="BL51" s="487" t="str">
        <f t="shared" si="31"/>
        <v/>
      </c>
      <c r="BM51" s="611" t="str">
        <f t="shared" si="31"/>
        <v/>
      </c>
      <c r="BN51" s="612" t="str">
        <f t="shared" si="31"/>
        <v/>
      </c>
      <c r="BO51" s="612" t="str">
        <f t="shared" si="31"/>
        <v/>
      </c>
      <c r="BP51" s="612" t="str">
        <f t="shared" si="31"/>
        <v/>
      </c>
      <c r="BQ51" s="612" t="str">
        <f t="shared" si="31"/>
        <v/>
      </c>
      <c r="BR51" s="613" t="str">
        <f t="shared" si="31"/>
        <v/>
      </c>
      <c r="BS51" s="653" t="str">
        <f t="shared" si="31"/>
        <v/>
      </c>
      <c r="BT51" s="654" t="str">
        <f t="shared" si="31"/>
        <v/>
      </c>
      <c r="BU51" s="654" t="str">
        <f t="shared" si="31"/>
        <v/>
      </c>
      <c r="BV51" s="654" t="str">
        <f t="shared" si="31"/>
        <v/>
      </c>
      <c r="BW51" s="716" t="str">
        <f t="shared" si="31"/>
        <v/>
      </c>
      <c r="BX51" s="721"/>
      <c r="BY51" s="1000"/>
      <c r="BZ51" s="1001"/>
      <c r="CA51" s="1002"/>
      <c r="CB51" s="488" t="str">
        <f t="shared" si="25"/>
        <v/>
      </c>
      <c r="CC51" s="626" t="str">
        <f t="shared" si="32"/>
        <v/>
      </c>
      <c r="CD51" s="489" t="str">
        <f t="shared" si="32"/>
        <v/>
      </c>
      <c r="CE51" s="627" t="str">
        <f t="shared" si="32"/>
        <v/>
      </c>
      <c r="CF51" s="628" t="str">
        <f t="shared" si="32"/>
        <v/>
      </c>
      <c r="CG51" s="628" t="str">
        <f t="shared" si="32"/>
        <v/>
      </c>
      <c r="CH51" s="628" t="str">
        <f t="shared" si="32"/>
        <v/>
      </c>
      <c r="CI51" s="628" t="str">
        <f t="shared" si="32"/>
        <v/>
      </c>
      <c r="CJ51" s="629" t="str">
        <f t="shared" si="32"/>
        <v/>
      </c>
      <c r="CK51" s="670" t="str">
        <f t="shared" si="32"/>
        <v/>
      </c>
      <c r="CL51" s="671" t="str">
        <f t="shared" si="32"/>
        <v/>
      </c>
      <c r="CM51" s="671" t="str">
        <f t="shared" si="32"/>
        <v/>
      </c>
      <c r="CN51" s="671" t="str">
        <f t="shared" si="32"/>
        <v/>
      </c>
      <c r="CO51" s="671" t="str">
        <f t="shared" si="32"/>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1">
        <v>17</v>
      </c>
      <c r="B52" s="477" t="s">
        <v>122</v>
      </c>
      <c r="C52" s="477"/>
      <c r="D52" s="730"/>
      <c r="E52" s="1003"/>
      <c r="F52" s="1004"/>
      <c r="G52" s="1005"/>
      <c r="H52" s="510" t="str">
        <f t="shared" si="21"/>
        <v/>
      </c>
      <c r="I52" s="587" t="str">
        <f t="shared" si="35"/>
        <v/>
      </c>
      <c r="J52" s="260" t="str">
        <f t="shared" si="35"/>
        <v/>
      </c>
      <c r="K52" s="576" t="str">
        <f t="shared" si="35"/>
        <v/>
      </c>
      <c r="L52" s="574" t="str">
        <f t="shared" si="35"/>
        <v/>
      </c>
      <c r="M52" s="574" t="str">
        <f t="shared" si="35"/>
        <v/>
      </c>
      <c r="N52" s="574" t="str">
        <f t="shared" si="35"/>
        <v/>
      </c>
      <c r="O52" s="574" t="str">
        <f t="shared" si="35"/>
        <v/>
      </c>
      <c r="P52" s="577" t="str">
        <f t="shared" si="35"/>
        <v/>
      </c>
      <c r="Q52" s="576" t="str">
        <f t="shared" si="35"/>
        <v/>
      </c>
      <c r="R52" s="574" t="str">
        <f t="shared" si="35"/>
        <v/>
      </c>
      <c r="S52" s="574" t="str">
        <f t="shared" si="35"/>
        <v/>
      </c>
      <c r="T52" s="574" t="str">
        <f t="shared" si="35"/>
        <v/>
      </c>
      <c r="U52" s="677" t="str">
        <f t="shared" si="35"/>
        <v/>
      </c>
      <c r="V52" s="684"/>
      <c r="W52" s="1006"/>
      <c r="X52" s="1007"/>
      <c r="Y52" s="1008"/>
      <c r="Z52" s="223" t="str">
        <f t="shared" si="22"/>
        <v/>
      </c>
      <c r="AA52" s="348" t="str">
        <f t="shared" si="36"/>
        <v/>
      </c>
      <c r="AB52" s="229" t="str">
        <f t="shared" si="36"/>
        <v/>
      </c>
      <c r="AC52" s="769" t="str">
        <f t="shared" si="36"/>
        <v/>
      </c>
      <c r="AD52" s="770" t="str">
        <f t="shared" si="36"/>
        <v/>
      </c>
      <c r="AE52" s="770" t="str">
        <f t="shared" si="36"/>
        <v/>
      </c>
      <c r="AF52" s="770" t="str">
        <f t="shared" si="36"/>
        <v/>
      </c>
      <c r="AG52" s="770" t="str">
        <f t="shared" si="36"/>
        <v/>
      </c>
      <c r="AH52" s="771" t="str">
        <f t="shared" si="36"/>
        <v/>
      </c>
      <c r="AI52" s="638" t="str">
        <f t="shared" si="36"/>
        <v/>
      </c>
      <c r="AJ52" s="639" t="str">
        <f t="shared" si="36"/>
        <v/>
      </c>
      <c r="AK52" s="639" t="str">
        <f t="shared" si="36"/>
        <v/>
      </c>
      <c r="AL52" s="639" t="str">
        <f t="shared" si="36"/>
        <v/>
      </c>
      <c r="AM52" s="688" t="str">
        <f t="shared" si="36"/>
        <v/>
      </c>
      <c r="AN52" s="696"/>
      <c r="AO52" s="1009"/>
      <c r="AP52" s="1010"/>
      <c r="AQ52" s="1011"/>
      <c r="AR52" s="558" t="str">
        <f t="shared" si="23"/>
        <v/>
      </c>
      <c r="AS52" s="600" t="str">
        <f t="shared" si="29"/>
        <v/>
      </c>
      <c r="AT52" s="235" t="str">
        <f t="shared" si="29"/>
        <v/>
      </c>
      <c r="AU52" s="589" t="str">
        <f t="shared" si="30"/>
        <v/>
      </c>
      <c r="AV52" s="590" t="str">
        <f t="shared" si="30"/>
        <v/>
      </c>
      <c r="AW52" s="590" t="str">
        <f t="shared" si="30"/>
        <v/>
      </c>
      <c r="AX52" s="590" t="str">
        <f t="shared" si="30"/>
        <v/>
      </c>
      <c r="AY52" s="590" t="str">
        <f t="shared" si="30"/>
        <v/>
      </c>
      <c r="AZ52" s="591" t="str">
        <f t="shared" si="30"/>
        <v/>
      </c>
      <c r="BA52" s="655" t="str">
        <f t="shared" si="30"/>
        <v/>
      </c>
      <c r="BB52" s="656" t="str">
        <f t="shared" si="30"/>
        <v/>
      </c>
      <c r="BC52" s="656" t="str">
        <f t="shared" si="30"/>
        <v/>
      </c>
      <c r="BD52" s="656" t="str">
        <f t="shared" si="30"/>
        <v/>
      </c>
      <c r="BE52" s="701" t="str">
        <f t="shared" si="30"/>
        <v/>
      </c>
      <c r="BF52" s="709"/>
      <c r="BG52" s="1012"/>
      <c r="BH52" s="1013"/>
      <c r="BI52" s="1014"/>
      <c r="BJ52" s="603" t="str">
        <f t="shared" si="24"/>
        <v/>
      </c>
      <c r="BK52" s="614" t="str">
        <f t="shared" si="31"/>
        <v/>
      </c>
      <c r="BL52" s="243" t="str">
        <f t="shared" si="31"/>
        <v/>
      </c>
      <c r="BM52" s="603" t="str">
        <f t="shared" si="31"/>
        <v/>
      </c>
      <c r="BN52" s="604" t="str">
        <f t="shared" si="31"/>
        <v/>
      </c>
      <c r="BO52" s="604" t="str">
        <f t="shared" si="31"/>
        <v/>
      </c>
      <c r="BP52" s="604" t="str">
        <f t="shared" si="31"/>
        <v/>
      </c>
      <c r="BQ52" s="604" t="str">
        <f t="shared" si="31"/>
        <v/>
      </c>
      <c r="BR52" s="605" t="str">
        <f t="shared" si="31"/>
        <v/>
      </c>
      <c r="BS52" s="651" t="str">
        <f t="shared" si="31"/>
        <v/>
      </c>
      <c r="BT52" s="652" t="str">
        <f t="shared" si="31"/>
        <v/>
      </c>
      <c r="BU52" s="652" t="str">
        <f t="shared" si="31"/>
        <v/>
      </c>
      <c r="BV52" s="652" t="str">
        <f t="shared" si="31"/>
        <v/>
      </c>
      <c r="BW52" s="714" t="str">
        <f t="shared" si="31"/>
        <v/>
      </c>
      <c r="BX52" s="722"/>
      <c r="BY52" s="1015"/>
      <c r="BZ52" s="1016"/>
      <c r="CA52" s="1017"/>
      <c r="CB52" s="225" t="str">
        <f t="shared" si="25"/>
        <v/>
      </c>
      <c r="CC52" s="630" t="str">
        <f t="shared" si="32"/>
        <v/>
      </c>
      <c r="CD52" s="240" t="str">
        <f t="shared" si="32"/>
        <v/>
      </c>
      <c r="CE52" s="619" t="str">
        <f t="shared" si="32"/>
        <v/>
      </c>
      <c r="CF52" s="620" t="str">
        <f t="shared" si="32"/>
        <v/>
      </c>
      <c r="CG52" s="620" t="str">
        <f t="shared" si="32"/>
        <v/>
      </c>
      <c r="CH52" s="620" t="str">
        <f t="shared" si="32"/>
        <v/>
      </c>
      <c r="CI52" s="620" t="str">
        <f t="shared" si="32"/>
        <v/>
      </c>
      <c r="CJ52" s="621" t="str">
        <f t="shared" si="32"/>
        <v/>
      </c>
      <c r="CK52" s="668" t="str">
        <f t="shared" si="32"/>
        <v/>
      </c>
      <c r="CL52" s="669" t="str">
        <f t="shared" si="32"/>
        <v/>
      </c>
      <c r="CM52" s="669" t="str">
        <f t="shared" si="32"/>
        <v/>
      </c>
      <c r="CN52" s="669" t="str">
        <f t="shared" si="32"/>
        <v/>
      </c>
      <c r="CO52" s="669" t="str">
        <f t="shared" si="32"/>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2"/>
      <c r="B53" s="478" t="s">
        <v>123</v>
      </c>
      <c r="C53" s="478"/>
      <c r="D53" s="730"/>
      <c r="E53" s="1033"/>
      <c r="F53" s="1034"/>
      <c r="G53" s="1035"/>
      <c r="H53" s="339" t="str">
        <f t="shared" si="21"/>
        <v/>
      </c>
      <c r="I53" s="585" t="str">
        <f t="shared" si="35"/>
        <v/>
      </c>
      <c r="J53" s="259" t="str">
        <f t="shared" si="35"/>
        <v/>
      </c>
      <c r="K53" s="578" t="str">
        <f t="shared" si="35"/>
        <v/>
      </c>
      <c r="L53" s="579" t="str">
        <f t="shared" si="35"/>
        <v/>
      </c>
      <c r="M53" s="579" t="str">
        <f t="shared" si="35"/>
        <v/>
      </c>
      <c r="N53" s="579" t="str">
        <f t="shared" si="35"/>
        <v/>
      </c>
      <c r="O53" s="579" t="str">
        <f t="shared" si="35"/>
        <v/>
      </c>
      <c r="P53" s="580" t="str">
        <f t="shared" si="35"/>
        <v/>
      </c>
      <c r="Q53" s="578" t="str">
        <f t="shared" si="35"/>
        <v/>
      </c>
      <c r="R53" s="579" t="str">
        <f t="shared" si="35"/>
        <v/>
      </c>
      <c r="S53" s="579" t="str">
        <f t="shared" si="35"/>
        <v/>
      </c>
      <c r="T53" s="579" t="str">
        <f t="shared" si="35"/>
        <v/>
      </c>
      <c r="U53" s="678" t="str">
        <f t="shared" si="35"/>
        <v/>
      </c>
      <c r="V53" s="682"/>
      <c r="W53" s="1036"/>
      <c r="X53" s="1037"/>
      <c r="Y53" s="1038"/>
      <c r="Z53" s="634" t="str">
        <f t="shared" si="22"/>
        <v/>
      </c>
      <c r="AA53" s="349" t="str">
        <f t="shared" si="36"/>
        <v/>
      </c>
      <c r="AB53" s="230" t="str">
        <f t="shared" si="36"/>
        <v/>
      </c>
      <c r="AC53" s="772" t="str">
        <f t="shared" si="36"/>
        <v/>
      </c>
      <c r="AD53" s="773" t="str">
        <f t="shared" si="36"/>
        <v/>
      </c>
      <c r="AE53" s="773" t="str">
        <f t="shared" si="36"/>
        <v/>
      </c>
      <c r="AF53" s="773" t="str">
        <f t="shared" si="36"/>
        <v/>
      </c>
      <c r="AG53" s="773" t="str">
        <f t="shared" si="36"/>
        <v/>
      </c>
      <c r="AH53" s="774" t="str">
        <f t="shared" si="36"/>
        <v/>
      </c>
      <c r="AI53" s="634" t="str">
        <f t="shared" si="36"/>
        <v/>
      </c>
      <c r="AJ53" s="635" t="str">
        <f t="shared" si="36"/>
        <v/>
      </c>
      <c r="AK53" s="635" t="str">
        <f t="shared" si="36"/>
        <v/>
      </c>
      <c r="AL53" s="635" t="str">
        <f t="shared" si="36"/>
        <v/>
      </c>
      <c r="AM53" s="689" t="str">
        <f t="shared" si="36"/>
        <v/>
      </c>
      <c r="AN53" s="694"/>
      <c r="AO53" s="1039"/>
      <c r="AP53" s="1040"/>
      <c r="AQ53" s="1041"/>
      <c r="AR53" s="224" t="str">
        <f t="shared" si="23"/>
        <v/>
      </c>
      <c r="AS53" s="592" t="str">
        <f t="shared" si="29"/>
        <v/>
      </c>
      <c r="AT53" s="234" t="str">
        <f t="shared" si="29"/>
        <v/>
      </c>
      <c r="AU53" s="593" t="str">
        <f t="shared" si="30"/>
        <v/>
      </c>
      <c r="AV53" s="594" t="str">
        <f t="shared" si="30"/>
        <v/>
      </c>
      <c r="AW53" s="594" t="str">
        <f t="shared" si="30"/>
        <v/>
      </c>
      <c r="AX53" s="594" t="str">
        <f t="shared" si="30"/>
        <v/>
      </c>
      <c r="AY53" s="594" t="str">
        <f t="shared" si="30"/>
        <v/>
      </c>
      <c r="AZ53" s="595" t="str">
        <f t="shared" si="30"/>
        <v/>
      </c>
      <c r="BA53" s="649" t="str">
        <f t="shared" si="30"/>
        <v/>
      </c>
      <c r="BB53" s="650" t="str">
        <f t="shared" si="30"/>
        <v/>
      </c>
      <c r="BC53" s="650" t="str">
        <f t="shared" si="30"/>
        <v/>
      </c>
      <c r="BD53" s="650" t="str">
        <f t="shared" si="30"/>
        <v/>
      </c>
      <c r="BE53" s="702" t="str">
        <f t="shared" si="30"/>
        <v/>
      </c>
      <c r="BF53" s="707"/>
      <c r="BG53" s="1042"/>
      <c r="BH53" s="1043"/>
      <c r="BI53" s="1044"/>
      <c r="BJ53" s="607" t="str">
        <f t="shared" si="24"/>
        <v/>
      </c>
      <c r="BK53" s="606" t="str">
        <f t="shared" si="31"/>
        <v/>
      </c>
      <c r="BL53" s="244" t="str">
        <f t="shared" si="31"/>
        <v/>
      </c>
      <c r="BM53" s="607" t="str">
        <f t="shared" si="31"/>
        <v/>
      </c>
      <c r="BN53" s="608" t="str">
        <f t="shared" si="31"/>
        <v/>
      </c>
      <c r="BO53" s="608" t="str">
        <f t="shared" si="31"/>
        <v/>
      </c>
      <c r="BP53" s="608" t="str">
        <f t="shared" si="31"/>
        <v/>
      </c>
      <c r="BQ53" s="608" t="str">
        <f t="shared" si="31"/>
        <v/>
      </c>
      <c r="BR53" s="609" t="str">
        <f t="shared" si="31"/>
        <v/>
      </c>
      <c r="BS53" s="664" t="str">
        <f t="shared" si="31"/>
        <v/>
      </c>
      <c r="BT53" s="665" t="str">
        <f t="shared" si="31"/>
        <v/>
      </c>
      <c r="BU53" s="665" t="str">
        <f t="shared" si="31"/>
        <v/>
      </c>
      <c r="BV53" s="665" t="str">
        <f t="shared" si="31"/>
        <v/>
      </c>
      <c r="BW53" s="715" t="str">
        <f t="shared" si="31"/>
        <v/>
      </c>
      <c r="BX53" s="720"/>
      <c r="BY53" s="1045"/>
      <c r="BZ53" s="1046"/>
      <c r="CA53" s="1047"/>
      <c r="CB53" s="65" t="str">
        <f t="shared" si="25"/>
        <v/>
      </c>
      <c r="CC53" s="622" t="str">
        <f t="shared" si="32"/>
        <v/>
      </c>
      <c r="CD53" s="239" t="str">
        <f t="shared" si="32"/>
        <v/>
      </c>
      <c r="CE53" s="623" t="str">
        <f t="shared" si="32"/>
        <v/>
      </c>
      <c r="CF53" s="624" t="str">
        <f t="shared" si="32"/>
        <v/>
      </c>
      <c r="CG53" s="624" t="str">
        <f t="shared" si="32"/>
        <v/>
      </c>
      <c r="CH53" s="624" t="str">
        <f t="shared" si="32"/>
        <v/>
      </c>
      <c r="CI53" s="624" t="str">
        <f t="shared" si="32"/>
        <v/>
      </c>
      <c r="CJ53" s="625" t="str">
        <f t="shared" si="32"/>
        <v/>
      </c>
      <c r="CK53" s="666" t="str">
        <f t="shared" si="32"/>
        <v/>
      </c>
      <c r="CL53" s="667" t="str">
        <f t="shared" si="32"/>
        <v/>
      </c>
      <c r="CM53" s="667" t="str">
        <f t="shared" si="32"/>
        <v/>
      </c>
      <c r="CN53" s="667" t="str">
        <f t="shared" si="32"/>
        <v/>
      </c>
      <c r="CO53" s="667" t="str">
        <f t="shared" si="32"/>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3"/>
      <c r="B54" s="479" t="s">
        <v>124</v>
      </c>
      <c r="C54" s="479"/>
      <c r="D54" s="730"/>
      <c r="E54" s="988"/>
      <c r="F54" s="989"/>
      <c r="G54" s="990"/>
      <c r="H54" s="480" t="str">
        <f t="shared" si="21"/>
        <v/>
      </c>
      <c r="I54" s="586" t="str">
        <f t="shared" si="35"/>
        <v/>
      </c>
      <c r="J54" s="481" t="str">
        <f t="shared" si="35"/>
        <v/>
      </c>
      <c r="K54" s="581" t="str">
        <f t="shared" si="35"/>
        <v/>
      </c>
      <c r="L54" s="582" t="str">
        <f t="shared" si="35"/>
        <v/>
      </c>
      <c r="M54" s="582" t="str">
        <f t="shared" si="35"/>
        <v/>
      </c>
      <c r="N54" s="582" t="str">
        <f t="shared" si="35"/>
        <v/>
      </c>
      <c r="O54" s="582" t="str">
        <f t="shared" si="35"/>
        <v/>
      </c>
      <c r="P54" s="583" t="str">
        <f t="shared" si="35"/>
        <v/>
      </c>
      <c r="Q54" s="581" t="str">
        <f t="shared" si="35"/>
        <v/>
      </c>
      <c r="R54" s="582" t="str">
        <f t="shared" si="35"/>
        <v/>
      </c>
      <c r="S54" s="582" t="str">
        <f t="shared" si="35"/>
        <v/>
      </c>
      <c r="T54" s="582" t="str">
        <f t="shared" si="35"/>
        <v/>
      </c>
      <c r="U54" s="679" t="str">
        <f t="shared" si="35"/>
        <v/>
      </c>
      <c r="V54" s="683"/>
      <c r="W54" s="991"/>
      <c r="X54" s="992"/>
      <c r="Y54" s="993"/>
      <c r="Z54" s="482" t="str">
        <f t="shared" si="22"/>
        <v/>
      </c>
      <c r="AA54" s="483" t="str">
        <f t="shared" si="36"/>
        <v/>
      </c>
      <c r="AB54" s="484" t="str">
        <f t="shared" si="36"/>
        <v/>
      </c>
      <c r="AC54" s="775" t="str">
        <f t="shared" si="36"/>
        <v/>
      </c>
      <c r="AD54" s="776" t="str">
        <f t="shared" si="36"/>
        <v/>
      </c>
      <c r="AE54" s="776" t="str">
        <f t="shared" si="36"/>
        <v/>
      </c>
      <c r="AF54" s="776" t="str">
        <f t="shared" si="36"/>
        <v/>
      </c>
      <c r="AG54" s="776" t="str">
        <f t="shared" si="36"/>
        <v/>
      </c>
      <c r="AH54" s="777" t="str">
        <f t="shared" si="36"/>
        <v/>
      </c>
      <c r="AI54" s="636" t="str">
        <f t="shared" si="36"/>
        <v/>
      </c>
      <c r="AJ54" s="637" t="str">
        <f t="shared" si="36"/>
        <v/>
      </c>
      <c r="AK54" s="637" t="str">
        <f t="shared" si="36"/>
        <v/>
      </c>
      <c r="AL54" s="637" t="str">
        <f t="shared" si="36"/>
        <v/>
      </c>
      <c r="AM54" s="690" t="str">
        <f t="shared" si="36"/>
        <v/>
      </c>
      <c r="AN54" s="695"/>
      <c r="AO54" s="994"/>
      <c r="AP54" s="995"/>
      <c r="AQ54" s="996"/>
      <c r="AR54" s="485" t="str">
        <f t="shared" si="23"/>
        <v/>
      </c>
      <c r="AS54" s="596" t="str">
        <f t="shared" si="29"/>
        <v/>
      </c>
      <c r="AT54" s="486" t="str">
        <f t="shared" si="29"/>
        <v/>
      </c>
      <c r="AU54" s="597" t="str">
        <f t="shared" si="30"/>
        <v/>
      </c>
      <c r="AV54" s="598" t="str">
        <f t="shared" si="30"/>
        <v/>
      </c>
      <c r="AW54" s="598" t="str">
        <f t="shared" si="30"/>
        <v/>
      </c>
      <c r="AX54" s="598" t="str">
        <f t="shared" si="30"/>
        <v/>
      </c>
      <c r="AY54" s="598" t="str">
        <f t="shared" si="30"/>
        <v/>
      </c>
      <c r="AZ54" s="599" t="str">
        <f t="shared" si="30"/>
        <v/>
      </c>
      <c r="BA54" s="657" t="str">
        <f t="shared" si="30"/>
        <v/>
      </c>
      <c r="BB54" s="658" t="str">
        <f t="shared" si="30"/>
        <v/>
      </c>
      <c r="BC54" s="658" t="str">
        <f t="shared" si="30"/>
        <v/>
      </c>
      <c r="BD54" s="658" t="str">
        <f t="shared" si="30"/>
        <v/>
      </c>
      <c r="BE54" s="703" t="str">
        <f t="shared" si="30"/>
        <v/>
      </c>
      <c r="BF54" s="708"/>
      <c r="BG54" s="997"/>
      <c r="BH54" s="998"/>
      <c r="BI54" s="999"/>
      <c r="BJ54" s="611" t="str">
        <f t="shared" si="24"/>
        <v/>
      </c>
      <c r="BK54" s="610" t="str">
        <f t="shared" si="31"/>
        <v/>
      </c>
      <c r="BL54" s="487" t="str">
        <f t="shared" si="31"/>
        <v/>
      </c>
      <c r="BM54" s="611" t="str">
        <f t="shared" si="31"/>
        <v/>
      </c>
      <c r="BN54" s="612" t="str">
        <f t="shared" si="31"/>
        <v/>
      </c>
      <c r="BO54" s="612" t="str">
        <f t="shared" si="31"/>
        <v/>
      </c>
      <c r="BP54" s="612" t="str">
        <f t="shared" si="31"/>
        <v/>
      </c>
      <c r="BQ54" s="612" t="str">
        <f t="shared" si="31"/>
        <v/>
      </c>
      <c r="BR54" s="613" t="str">
        <f t="shared" si="31"/>
        <v/>
      </c>
      <c r="BS54" s="653" t="str">
        <f t="shared" si="31"/>
        <v/>
      </c>
      <c r="BT54" s="654" t="str">
        <f t="shared" si="31"/>
        <v/>
      </c>
      <c r="BU54" s="654" t="str">
        <f t="shared" si="31"/>
        <v/>
      </c>
      <c r="BV54" s="654" t="str">
        <f t="shared" si="31"/>
        <v/>
      </c>
      <c r="BW54" s="716" t="str">
        <f t="shared" si="31"/>
        <v/>
      </c>
      <c r="BX54" s="721"/>
      <c r="BY54" s="1000"/>
      <c r="BZ54" s="1001"/>
      <c r="CA54" s="1002"/>
      <c r="CB54" s="488" t="str">
        <f t="shared" si="25"/>
        <v/>
      </c>
      <c r="CC54" s="626" t="str">
        <f t="shared" si="32"/>
        <v/>
      </c>
      <c r="CD54" s="489" t="str">
        <f t="shared" si="32"/>
        <v/>
      </c>
      <c r="CE54" s="627" t="str">
        <f t="shared" si="32"/>
        <v/>
      </c>
      <c r="CF54" s="628" t="str">
        <f t="shared" si="32"/>
        <v/>
      </c>
      <c r="CG54" s="628" t="str">
        <f t="shared" si="32"/>
        <v/>
      </c>
      <c r="CH54" s="628" t="str">
        <f t="shared" si="32"/>
        <v/>
      </c>
      <c r="CI54" s="628" t="str">
        <f t="shared" si="32"/>
        <v/>
      </c>
      <c r="CJ54" s="629" t="str">
        <f t="shared" si="32"/>
        <v/>
      </c>
      <c r="CK54" s="670" t="str">
        <f t="shared" si="32"/>
        <v/>
      </c>
      <c r="CL54" s="671" t="str">
        <f t="shared" si="32"/>
        <v/>
      </c>
      <c r="CM54" s="671" t="str">
        <f t="shared" si="32"/>
        <v/>
      </c>
      <c r="CN54" s="671" t="str">
        <f t="shared" si="32"/>
        <v/>
      </c>
      <c r="CO54" s="671" t="str">
        <f t="shared" si="32"/>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1">
        <v>18</v>
      </c>
      <c r="B55" s="477" t="s">
        <v>122</v>
      </c>
      <c r="C55" s="477"/>
      <c r="D55" s="730"/>
      <c r="E55" s="1003"/>
      <c r="F55" s="1004"/>
      <c r="G55" s="1005"/>
      <c r="H55" s="510" t="str">
        <f t="shared" si="21"/>
        <v/>
      </c>
      <c r="I55" s="587" t="str">
        <f t="shared" si="35"/>
        <v/>
      </c>
      <c r="J55" s="260" t="str">
        <f t="shared" si="35"/>
        <v/>
      </c>
      <c r="K55" s="576" t="str">
        <f t="shared" si="35"/>
        <v/>
      </c>
      <c r="L55" s="574" t="str">
        <f t="shared" si="35"/>
        <v/>
      </c>
      <c r="M55" s="574" t="str">
        <f t="shared" si="35"/>
        <v/>
      </c>
      <c r="N55" s="574" t="str">
        <f t="shared" si="35"/>
        <v/>
      </c>
      <c r="O55" s="574" t="str">
        <f t="shared" si="35"/>
        <v/>
      </c>
      <c r="P55" s="577" t="str">
        <f t="shared" si="35"/>
        <v/>
      </c>
      <c r="Q55" s="576" t="str">
        <f t="shared" si="35"/>
        <v/>
      </c>
      <c r="R55" s="574" t="str">
        <f t="shared" si="35"/>
        <v/>
      </c>
      <c r="S55" s="574" t="str">
        <f t="shared" si="35"/>
        <v/>
      </c>
      <c r="T55" s="574" t="str">
        <f t="shared" si="35"/>
        <v/>
      </c>
      <c r="U55" s="677" t="str">
        <f t="shared" si="35"/>
        <v/>
      </c>
      <c r="V55" s="684"/>
      <c r="W55" s="1006"/>
      <c r="X55" s="1007"/>
      <c r="Y55" s="1008"/>
      <c r="Z55" s="223" t="str">
        <f t="shared" si="22"/>
        <v/>
      </c>
      <c r="AA55" s="348" t="str">
        <f t="shared" si="36"/>
        <v/>
      </c>
      <c r="AB55" s="229" t="str">
        <f t="shared" si="36"/>
        <v/>
      </c>
      <c r="AC55" s="769" t="str">
        <f t="shared" si="36"/>
        <v/>
      </c>
      <c r="AD55" s="770" t="str">
        <f t="shared" si="36"/>
        <v/>
      </c>
      <c r="AE55" s="770" t="str">
        <f t="shared" si="36"/>
        <v/>
      </c>
      <c r="AF55" s="770" t="str">
        <f t="shared" si="36"/>
        <v/>
      </c>
      <c r="AG55" s="770" t="str">
        <f t="shared" si="36"/>
        <v/>
      </c>
      <c r="AH55" s="771" t="str">
        <f t="shared" si="36"/>
        <v/>
      </c>
      <c r="AI55" s="638" t="str">
        <f t="shared" si="36"/>
        <v/>
      </c>
      <c r="AJ55" s="639" t="str">
        <f t="shared" si="36"/>
        <v/>
      </c>
      <c r="AK55" s="639" t="str">
        <f t="shared" si="36"/>
        <v/>
      </c>
      <c r="AL55" s="639" t="str">
        <f t="shared" si="36"/>
        <v/>
      </c>
      <c r="AM55" s="688" t="str">
        <f t="shared" si="36"/>
        <v/>
      </c>
      <c r="AN55" s="696"/>
      <c r="AO55" s="1009"/>
      <c r="AP55" s="1010"/>
      <c r="AQ55" s="1011"/>
      <c r="AR55" s="558" t="str">
        <f t="shared" si="23"/>
        <v/>
      </c>
      <c r="AS55" s="600" t="str">
        <f t="shared" si="29"/>
        <v/>
      </c>
      <c r="AT55" s="235" t="str">
        <f t="shared" si="29"/>
        <v/>
      </c>
      <c r="AU55" s="589" t="str">
        <f t="shared" si="30"/>
        <v/>
      </c>
      <c r="AV55" s="590" t="str">
        <f t="shared" si="30"/>
        <v/>
      </c>
      <c r="AW55" s="590" t="str">
        <f t="shared" si="30"/>
        <v/>
      </c>
      <c r="AX55" s="590" t="str">
        <f t="shared" si="30"/>
        <v/>
      </c>
      <c r="AY55" s="590" t="str">
        <f t="shared" si="30"/>
        <v/>
      </c>
      <c r="AZ55" s="591" t="str">
        <f t="shared" si="30"/>
        <v/>
      </c>
      <c r="BA55" s="655" t="str">
        <f t="shared" si="30"/>
        <v/>
      </c>
      <c r="BB55" s="656" t="str">
        <f t="shared" si="30"/>
        <v/>
      </c>
      <c r="BC55" s="656" t="str">
        <f t="shared" si="30"/>
        <v/>
      </c>
      <c r="BD55" s="656" t="str">
        <f t="shared" si="30"/>
        <v/>
      </c>
      <c r="BE55" s="701" t="str">
        <f t="shared" si="30"/>
        <v/>
      </c>
      <c r="BF55" s="709"/>
      <c r="BG55" s="1012"/>
      <c r="BH55" s="1013"/>
      <c r="BI55" s="1014"/>
      <c r="BJ55" s="603" t="str">
        <f t="shared" si="24"/>
        <v/>
      </c>
      <c r="BK55" s="614" t="str">
        <f t="shared" si="31"/>
        <v/>
      </c>
      <c r="BL55" s="243" t="str">
        <f t="shared" si="31"/>
        <v/>
      </c>
      <c r="BM55" s="603" t="str">
        <f t="shared" si="31"/>
        <v/>
      </c>
      <c r="BN55" s="604" t="str">
        <f t="shared" si="31"/>
        <v/>
      </c>
      <c r="BO55" s="604" t="str">
        <f t="shared" si="31"/>
        <v/>
      </c>
      <c r="BP55" s="604" t="str">
        <f t="shared" si="31"/>
        <v/>
      </c>
      <c r="BQ55" s="604" t="str">
        <f t="shared" si="31"/>
        <v/>
      </c>
      <c r="BR55" s="605" t="str">
        <f t="shared" si="31"/>
        <v/>
      </c>
      <c r="BS55" s="651" t="str">
        <f t="shared" si="31"/>
        <v/>
      </c>
      <c r="BT55" s="652" t="str">
        <f t="shared" si="31"/>
        <v/>
      </c>
      <c r="BU55" s="652" t="str">
        <f t="shared" si="31"/>
        <v/>
      </c>
      <c r="BV55" s="652" t="str">
        <f t="shared" si="31"/>
        <v/>
      </c>
      <c r="BW55" s="714" t="str">
        <f t="shared" si="31"/>
        <v/>
      </c>
      <c r="BX55" s="722"/>
      <c r="BY55" s="1015"/>
      <c r="BZ55" s="1016"/>
      <c r="CA55" s="1017"/>
      <c r="CB55" s="225" t="str">
        <f t="shared" si="25"/>
        <v/>
      </c>
      <c r="CC55" s="630" t="str">
        <f t="shared" si="32"/>
        <v/>
      </c>
      <c r="CD55" s="240" t="str">
        <f t="shared" si="32"/>
        <v/>
      </c>
      <c r="CE55" s="619" t="str">
        <f t="shared" si="32"/>
        <v/>
      </c>
      <c r="CF55" s="620" t="str">
        <f t="shared" si="32"/>
        <v/>
      </c>
      <c r="CG55" s="620" t="str">
        <f t="shared" si="32"/>
        <v/>
      </c>
      <c r="CH55" s="620" t="str">
        <f t="shared" si="32"/>
        <v/>
      </c>
      <c r="CI55" s="620" t="str">
        <f t="shared" si="32"/>
        <v/>
      </c>
      <c r="CJ55" s="621" t="str">
        <f t="shared" si="32"/>
        <v/>
      </c>
      <c r="CK55" s="668" t="str">
        <f t="shared" si="32"/>
        <v/>
      </c>
      <c r="CL55" s="669" t="str">
        <f t="shared" si="32"/>
        <v/>
      </c>
      <c r="CM55" s="669" t="str">
        <f t="shared" si="32"/>
        <v/>
      </c>
      <c r="CN55" s="669" t="str">
        <f t="shared" si="32"/>
        <v/>
      </c>
      <c r="CO55" s="669" t="str">
        <f t="shared" si="32"/>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2"/>
      <c r="B56" s="478" t="s">
        <v>123</v>
      </c>
      <c r="C56" s="478"/>
      <c r="D56" s="730"/>
      <c r="E56" s="1033"/>
      <c r="F56" s="1034"/>
      <c r="G56" s="1035"/>
      <c r="H56" s="339" t="str">
        <f t="shared" si="21"/>
        <v/>
      </c>
      <c r="I56" s="585" t="str">
        <f t="shared" si="35"/>
        <v/>
      </c>
      <c r="J56" s="259" t="str">
        <f t="shared" si="35"/>
        <v/>
      </c>
      <c r="K56" s="578" t="str">
        <f t="shared" si="35"/>
        <v/>
      </c>
      <c r="L56" s="579" t="str">
        <f t="shared" si="35"/>
        <v/>
      </c>
      <c r="M56" s="579" t="str">
        <f t="shared" si="35"/>
        <v/>
      </c>
      <c r="N56" s="579" t="str">
        <f t="shared" si="35"/>
        <v/>
      </c>
      <c r="O56" s="579" t="str">
        <f t="shared" si="35"/>
        <v/>
      </c>
      <c r="P56" s="580" t="str">
        <f t="shared" si="35"/>
        <v/>
      </c>
      <c r="Q56" s="578" t="str">
        <f t="shared" si="35"/>
        <v/>
      </c>
      <c r="R56" s="579" t="str">
        <f t="shared" si="35"/>
        <v/>
      </c>
      <c r="S56" s="579" t="str">
        <f t="shared" si="35"/>
        <v/>
      </c>
      <c r="T56" s="579" t="str">
        <f t="shared" si="35"/>
        <v/>
      </c>
      <c r="U56" s="678" t="str">
        <f t="shared" si="35"/>
        <v/>
      </c>
      <c r="V56" s="682"/>
      <c r="W56" s="1036"/>
      <c r="X56" s="1037"/>
      <c r="Y56" s="1038"/>
      <c r="Z56" s="634" t="str">
        <f t="shared" si="22"/>
        <v/>
      </c>
      <c r="AA56" s="349" t="str">
        <f t="shared" si="36"/>
        <v/>
      </c>
      <c r="AB56" s="230" t="str">
        <f t="shared" si="36"/>
        <v/>
      </c>
      <c r="AC56" s="772" t="str">
        <f t="shared" si="36"/>
        <v/>
      </c>
      <c r="AD56" s="773" t="str">
        <f t="shared" si="36"/>
        <v/>
      </c>
      <c r="AE56" s="773" t="str">
        <f t="shared" si="36"/>
        <v/>
      </c>
      <c r="AF56" s="773" t="str">
        <f t="shared" si="36"/>
        <v/>
      </c>
      <c r="AG56" s="773" t="str">
        <f t="shared" si="36"/>
        <v/>
      </c>
      <c r="AH56" s="774" t="str">
        <f t="shared" si="36"/>
        <v/>
      </c>
      <c r="AI56" s="634" t="str">
        <f t="shared" si="36"/>
        <v/>
      </c>
      <c r="AJ56" s="635" t="str">
        <f t="shared" si="36"/>
        <v/>
      </c>
      <c r="AK56" s="635" t="str">
        <f t="shared" si="36"/>
        <v/>
      </c>
      <c r="AL56" s="635" t="str">
        <f t="shared" si="36"/>
        <v/>
      </c>
      <c r="AM56" s="689" t="str">
        <f t="shared" si="36"/>
        <v/>
      </c>
      <c r="AN56" s="694"/>
      <c r="AO56" s="1039"/>
      <c r="AP56" s="1040"/>
      <c r="AQ56" s="1041"/>
      <c r="AR56" s="224" t="str">
        <f t="shared" si="23"/>
        <v/>
      </c>
      <c r="AS56" s="592" t="str">
        <f t="shared" si="29"/>
        <v/>
      </c>
      <c r="AT56" s="234" t="str">
        <f t="shared" si="29"/>
        <v/>
      </c>
      <c r="AU56" s="593" t="str">
        <f t="shared" ref="AU56:BE56" si="37">IF($C56="No Behaviors",0,"")</f>
        <v/>
      </c>
      <c r="AV56" s="594" t="str">
        <f t="shared" si="37"/>
        <v/>
      </c>
      <c r="AW56" s="594" t="str">
        <f t="shared" si="37"/>
        <v/>
      </c>
      <c r="AX56" s="594" t="str">
        <f t="shared" si="37"/>
        <v/>
      </c>
      <c r="AY56" s="594" t="str">
        <f t="shared" si="37"/>
        <v/>
      </c>
      <c r="AZ56" s="595" t="str">
        <f t="shared" si="37"/>
        <v/>
      </c>
      <c r="BA56" s="649" t="str">
        <f t="shared" si="37"/>
        <v/>
      </c>
      <c r="BB56" s="650" t="str">
        <f t="shared" si="37"/>
        <v/>
      </c>
      <c r="BC56" s="650" t="str">
        <f t="shared" si="37"/>
        <v/>
      </c>
      <c r="BD56" s="650" t="str">
        <f t="shared" si="37"/>
        <v/>
      </c>
      <c r="BE56" s="702" t="str">
        <f t="shared" si="37"/>
        <v/>
      </c>
      <c r="BF56" s="707"/>
      <c r="BG56" s="1042"/>
      <c r="BH56" s="1043"/>
      <c r="BI56" s="1044"/>
      <c r="BJ56" s="607" t="str">
        <f t="shared" si="24"/>
        <v/>
      </c>
      <c r="BK56" s="606" t="str">
        <f t="shared" si="31"/>
        <v/>
      </c>
      <c r="BL56" s="244" t="str">
        <f t="shared" si="31"/>
        <v/>
      </c>
      <c r="BM56" s="607" t="str">
        <f t="shared" ref="BM56:BW56" si="38">IF($C56="No Behaviors",0,"")</f>
        <v/>
      </c>
      <c r="BN56" s="608" t="str">
        <f t="shared" si="38"/>
        <v/>
      </c>
      <c r="BO56" s="608" t="str">
        <f t="shared" si="38"/>
        <v/>
      </c>
      <c r="BP56" s="608" t="str">
        <f t="shared" si="38"/>
        <v/>
      </c>
      <c r="BQ56" s="608" t="str">
        <f t="shared" si="38"/>
        <v/>
      </c>
      <c r="BR56" s="609" t="str">
        <f t="shared" si="38"/>
        <v/>
      </c>
      <c r="BS56" s="664" t="str">
        <f t="shared" si="38"/>
        <v/>
      </c>
      <c r="BT56" s="665" t="str">
        <f t="shared" si="38"/>
        <v/>
      </c>
      <c r="BU56" s="665" t="str">
        <f t="shared" si="38"/>
        <v/>
      </c>
      <c r="BV56" s="665" t="str">
        <f t="shared" si="38"/>
        <v/>
      </c>
      <c r="BW56" s="715" t="str">
        <f t="shared" si="38"/>
        <v/>
      </c>
      <c r="BX56" s="720"/>
      <c r="BY56" s="1045"/>
      <c r="BZ56" s="1046"/>
      <c r="CA56" s="1047"/>
      <c r="CB56" s="65" t="str">
        <f t="shared" si="25"/>
        <v/>
      </c>
      <c r="CC56" s="622" t="str">
        <f t="shared" si="32"/>
        <v/>
      </c>
      <c r="CD56" s="239" t="str">
        <f t="shared" si="32"/>
        <v/>
      </c>
      <c r="CE56" s="623" t="str">
        <f t="shared" ref="CE56:CO56" si="39">IF($C56="No Behaviors",0,"")</f>
        <v/>
      </c>
      <c r="CF56" s="624" t="str">
        <f t="shared" si="39"/>
        <v/>
      </c>
      <c r="CG56" s="624" t="str">
        <f t="shared" si="39"/>
        <v/>
      </c>
      <c r="CH56" s="624" t="str">
        <f t="shared" si="39"/>
        <v/>
      </c>
      <c r="CI56" s="624" t="str">
        <f t="shared" si="39"/>
        <v/>
      </c>
      <c r="CJ56" s="625" t="str">
        <f t="shared" si="39"/>
        <v/>
      </c>
      <c r="CK56" s="666" t="str">
        <f t="shared" si="39"/>
        <v/>
      </c>
      <c r="CL56" s="667" t="str">
        <f t="shared" si="39"/>
        <v/>
      </c>
      <c r="CM56" s="667" t="str">
        <f t="shared" si="39"/>
        <v/>
      </c>
      <c r="CN56" s="667" t="str">
        <f t="shared" si="39"/>
        <v/>
      </c>
      <c r="CO56" s="667" t="str">
        <f t="shared" si="39"/>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3"/>
      <c r="B57" s="479" t="s">
        <v>124</v>
      </c>
      <c r="C57" s="479"/>
      <c r="D57" s="730"/>
      <c r="E57" s="988"/>
      <c r="F57" s="989"/>
      <c r="G57" s="990"/>
      <c r="H57" s="480" t="str">
        <f t="shared" si="21"/>
        <v/>
      </c>
      <c r="I57" s="586" t="str">
        <f t="shared" si="35"/>
        <v/>
      </c>
      <c r="J57" s="481" t="str">
        <f t="shared" si="35"/>
        <v/>
      </c>
      <c r="K57" s="581" t="str">
        <f t="shared" si="35"/>
        <v/>
      </c>
      <c r="L57" s="582" t="str">
        <f t="shared" si="35"/>
        <v/>
      </c>
      <c r="M57" s="582" t="str">
        <f t="shared" si="35"/>
        <v/>
      </c>
      <c r="N57" s="582" t="str">
        <f t="shared" si="35"/>
        <v/>
      </c>
      <c r="O57" s="582" t="str">
        <f t="shared" si="35"/>
        <v/>
      </c>
      <c r="P57" s="583" t="str">
        <f t="shared" si="35"/>
        <v/>
      </c>
      <c r="Q57" s="581" t="str">
        <f t="shared" si="35"/>
        <v/>
      </c>
      <c r="R57" s="582" t="str">
        <f t="shared" si="35"/>
        <v/>
      </c>
      <c r="S57" s="582" t="str">
        <f t="shared" si="35"/>
        <v/>
      </c>
      <c r="T57" s="582" t="str">
        <f t="shared" si="35"/>
        <v/>
      </c>
      <c r="U57" s="679" t="str">
        <f t="shared" si="35"/>
        <v/>
      </c>
      <c r="V57" s="683"/>
      <c r="W57" s="991"/>
      <c r="X57" s="992"/>
      <c r="Y57" s="993"/>
      <c r="Z57" s="482" t="str">
        <f t="shared" si="22"/>
        <v/>
      </c>
      <c r="AA57" s="483" t="str">
        <f t="shared" si="36"/>
        <v/>
      </c>
      <c r="AB57" s="484" t="str">
        <f t="shared" si="36"/>
        <v/>
      </c>
      <c r="AC57" s="775" t="str">
        <f t="shared" si="36"/>
        <v/>
      </c>
      <c r="AD57" s="776" t="str">
        <f t="shared" si="36"/>
        <v/>
      </c>
      <c r="AE57" s="776" t="str">
        <f t="shared" si="36"/>
        <v/>
      </c>
      <c r="AF57" s="776" t="str">
        <f t="shared" si="36"/>
        <v/>
      </c>
      <c r="AG57" s="776" t="str">
        <f t="shared" si="36"/>
        <v/>
      </c>
      <c r="AH57" s="777" t="str">
        <f t="shared" si="36"/>
        <v/>
      </c>
      <c r="AI57" s="636" t="str">
        <f t="shared" si="36"/>
        <v/>
      </c>
      <c r="AJ57" s="637" t="str">
        <f t="shared" si="36"/>
        <v/>
      </c>
      <c r="AK57" s="637" t="str">
        <f t="shared" si="36"/>
        <v/>
      </c>
      <c r="AL57" s="637" t="str">
        <f t="shared" si="36"/>
        <v/>
      </c>
      <c r="AM57" s="690" t="str">
        <f t="shared" si="36"/>
        <v/>
      </c>
      <c r="AN57" s="695"/>
      <c r="AO57" s="994"/>
      <c r="AP57" s="995"/>
      <c r="AQ57" s="996"/>
      <c r="AR57" s="485" t="str">
        <f t="shared" si="23"/>
        <v/>
      </c>
      <c r="AS57" s="596" t="str">
        <f t="shared" ref="AS57:AT75" si="40">IF($C57="No Behaviors",0,"")</f>
        <v/>
      </c>
      <c r="AT57" s="486" t="str">
        <f t="shared" si="40"/>
        <v/>
      </c>
      <c r="AU57" s="597" t="str">
        <f t="shared" ref="AU57:BE74" si="41">IF($C57="No Behaviors",0,"")</f>
        <v/>
      </c>
      <c r="AV57" s="598" t="str">
        <f t="shared" si="41"/>
        <v/>
      </c>
      <c r="AW57" s="598" t="str">
        <f t="shared" si="41"/>
        <v/>
      </c>
      <c r="AX57" s="598" t="str">
        <f t="shared" si="41"/>
        <v/>
      </c>
      <c r="AY57" s="598" t="str">
        <f t="shared" si="41"/>
        <v/>
      </c>
      <c r="AZ57" s="599" t="str">
        <f t="shared" si="41"/>
        <v/>
      </c>
      <c r="BA57" s="657" t="str">
        <f t="shared" si="41"/>
        <v/>
      </c>
      <c r="BB57" s="658" t="str">
        <f t="shared" si="41"/>
        <v/>
      </c>
      <c r="BC57" s="658" t="str">
        <f t="shared" si="41"/>
        <v/>
      </c>
      <c r="BD57" s="658" t="str">
        <f t="shared" si="41"/>
        <v/>
      </c>
      <c r="BE57" s="703" t="str">
        <f t="shared" si="41"/>
        <v/>
      </c>
      <c r="BF57" s="708"/>
      <c r="BG57" s="997"/>
      <c r="BH57" s="998"/>
      <c r="BI57" s="999"/>
      <c r="BJ57" s="611" t="str">
        <f t="shared" si="24"/>
        <v/>
      </c>
      <c r="BK57" s="610" t="str">
        <f t="shared" ref="BK57:BW75" si="42">IF($C57="No Behaviors",0,"")</f>
        <v/>
      </c>
      <c r="BL57" s="487" t="str">
        <f t="shared" si="42"/>
        <v/>
      </c>
      <c r="BM57" s="611" t="str">
        <f t="shared" si="42"/>
        <v/>
      </c>
      <c r="BN57" s="612" t="str">
        <f t="shared" si="42"/>
        <v/>
      </c>
      <c r="BO57" s="612" t="str">
        <f t="shared" si="42"/>
        <v/>
      </c>
      <c r="BP57" s="612" t="str">
        <f t="shared" si="42"/>
        <v/>
      </c>
      <c r="BQ57" s="612" t="str">
        <f t="shared" si="42"/>
        <v/>
      </c>
      <c r="BR57" s="613" t="str">
        <f t="shared" si="42"/>
        <v/>
      </c>
      <c r="BS57" s="653" t="str">
        <f t="shared" si="42"/>
        <v/>
      </c>
      <c r="BT57" s="654" t="str">
        <f t="shared" si="42"/>
        <v/>
      </c>
      <c r="BU57" s="654" t="str">
        <f t="shared" si="42"/>
        <v/>
      </c>
      <c r="BV57" s="654" t="str">
        <f t="shared" si="42"/>
        <v/>
      </c>
      <c r="BW57" s="716" t="str">
        <f t="shared" si="42"/>
        <v/>
      </c>
      <c r="BX57" s="721"/>
      <c r="BY57" s="1000"/>
      <c r="BZ57" s="1001"/>
      <c r="CA57" s="1002"/>
      <c r="CB57" s="488" t="str">
        <f t="shared" si="25"/>
        <v/>
      </c>
      <c r="CC57" s="626" t="str">
        <f t="shared" ref="CC57:CO75" si="43">IF($C57="No Behaviors",0,"")</f>
        <v/>
      </c>
      <c r="CD57" s="489" t="str">
        <f t="shared" si="43"/>
        <v/>
      </c>
      <c r="CE57" s="627" t="str">
        <f t="shared" si="43"/>
        <v/>
      </c>
      <c r="CF57" s="628" t="str">
        <f t="shared" si="43"/>
        <v/>
      </c>
      <c r="CG57" s="628" t="str">
        <f t="shared" si="43"/>
        <v/>
      </c>
      <c r="CH57" s="628" t="str">
        <f t="shared" si="43"/>
        <v/>
      </c>
      <c r="CI57" s="628" t="str">
        <f t="shared" si="43"/>
        <v/>
      </c>
      <c r="CJ57" s="629" t="str">
        <f t="shared" si="43"/>
        <v/>
      </c>
      <c r="CK57" s="670" t="str">
        <f t="shared" si="43"/>
        <v/>
      </c>
      <c r="CL57" s="671" t="str">
        <f t="shared" si="43"/>
        <v/>
      </c>
      <c r="CM57" s="671" t="str">
        <f t="shared" si="43"/>
        <v/>
      </c>
      <c r="CN57" s="671" t="str">
        <f t="shared" si="43"/>
        <v/>
      </c>
      <c r="CO57" s="671" t="str">
        <f t="shared" si="43"/>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1">
        <v>19</v>
      </c>
      <c r="B58" s="477" t="s">
        <v>122</v>
      </c>
      <c r="C58" s="477"/>
      <c r="D58" s="730"/>
      <c r="E58" s="1003"/>
      <c r="F58" s="1004"/>
      <c r="G58" s="1005"/>
      <c r="H58" s="510" t="str">
        <f t="shared" si="21"/>
        <v/>
      </c>
      <c r="I58" s="587" t="str">
        <f t="shared" si="35"/>
        <v/>
      </c>
      <c r="J58" s="260" t="str">
        <f t="shared" si="35"/>
        <v/>
      </c>
      <c r="K58" s="576" t="str">
        <f t="shared" si="35"/>
        <v/>
      </c>
      <c r="L58" s="574" t="str">
        <f t="shared" si="35"/>
        <v/>
      </c>
      <c r="M58" s="574" t="str">
        <f t="shared" si="35"/>
        <v/>
      </c>
      <c r="N58" s="574" t="str">
        <f t="shared" si="35"/>
        <v/>
      </c>
      <c r="O58" s="574" t="str">
        <f t="shared" si="35"/>
        <v/>
      </c>
      <c r="P58" s="577" t="str">
        <f t="shared" si="35"/>
        <v/>
      </c>
      <c r="Q58" s="576" t="str">
        <f t="shared" si="35"/>
        <v/>
      </c>
      <c r="R58" s="574" t="str">
        <f t="shared" si="35"/>
        <v/>
      </c>
      <c r="S58" s="574" t="str">
        <f t="shared" si="35"/>
        <v/>
      </c>
      <c r="T58" s="574" t="str">
        <f t="shared" si="35"/>
        <v/>
      </c>
      <c r="U58" s="677" t="str">
        <f t="shared" si="35"/>
        <v/>
      </c>
      <c r="V58" s="684"/>
      <c r="W58" s="1006"/>
      <c r="X58" s="1007"/>
      <c r="Y58" s="1008"/>
      <c r="Z58" s="223" t="str">
        <f t="shared" si="22"/>
        <v/>
      </c>
      <c r="AA58" s="348" t="str">
        <f t="shared" si="36"/>
        <v/>
      </c>
      <c r="AB58" s="229" t="str">
        <f t="shared" si="36"/>
        <v/>
      </c>
      <c r="AC58" s="769" t="str">
        <f t="shared" si="36"/>
        <v/>
      </c>
      <c r="AD58" s="770" t="str">
        <f t="shared" si="36"/>
        <v/>
      </c>
      <c r="AE58" s="770" t="str">
        <f t="shared" si="36"/>
        <v/>
      </c>
      <c r="AF58" s="770" t="str">
        <f t="shared" si="36"/>
        <v/>
      </c>
      <c r="AG58" s="770" t="str">
        <f t="shared" si="36"/>
        <v/>
      </c>
      <c r="AH58" s="771" t="str">
        <f t="shared" si="36"/>
        <v/>
      </c>
      <c r="AI58" s="638" t="str">
        <f t="shared" si="36"/>
        <v/>
      </c>
      <c r="AJ58" s="639" t="str">
        <f t="shared" si="36"/>
        <v/>
      </c>
      <c r="AK58" s="639" t="str">
        <f t="shared" si="36"/>
        <v/>
      </c>
      <c r="AL58" s="639" t="str">
        <f t="shared" si="36"/>
        <v/>
      </c>
      <c r="AM58" s="688" t="str">
        <f t="shared" si="36"/>
        <v/>
      </c>
      <c r="AN58" s="696"/>
      <c r="AO58" s="1009"/>
      <c r="AP58" s="1010"/>
      <c r="AQ58" s="1011"/>
      <c r="AR58" s="558" t="str">
        <f t="shared" si="23"/>
        <v/>
      </c>
      <c r="AS58" s="600" t="str">
        <f t="shared" si="40"/>
        <v/>
      </c>
      <c r="AT58" s="235" t="str">
        <f t="shared" si="40"/>
        <v/>
      </c>
      <c r="AU58" s="589" t="str">
        <f t="shared" si="41"/>
        <v/>
      </c>
      <c r="AV58" s="590" t="str">
        <f t="shared" si="41"/>
        <v/>
      </c>
      <c r="AW58" s="590" t="str">
        <f t="shared" si="41"/>
        <v/>
      </c>
      <c r="AX58" s="590" t="str">
        <f t="shared" si="41"/>
        <v/>
      </c>
      <c r="AY58" s="590" t="str">
        <f t="shared" si="41"/>
        <v/>
      </c>
      <c r="AZ58" s="591" t="str">
        <f t="shared" si="41"/>
        <v/>
      </c>
      <c r="BA58" s="655" t="str">
        <f t="shared" si="41"/>
        <v/>
      </c>
      <c r="BB58" s="656" t="str">
        <f t="shared" si="41"/>
        <v/>
      </c>
      <c r="BC58" s="656" t="str">
        <f t="shared" si="41"/>
        <v/>
      </c>
      <c r="BD58" s="656" t="str">
        <f t="shared" si="41"/>
        <v/>
      </c>
      <c r="BE58" s="701" t="str">
        <f t="shared" si="41"/>
        <v/>
      </c>
      <c r="BF58" s="709"/>
      <c r="BG58" s="1012"/>
      <c r="BH58" s="1013"/>
      <c r="BI58" s="1014"/>
      <c r="BJ58" s="603" t="str">
        <f t="shared" si="24"/>
        <v/>
      </c>
      <c r="BK58" s="614" t="str">
        <f t="shared" si="42"/>
        <v/>
      </c>
      <c r="BL58" s="243" t="str">
        <f t="shared" si="42"/>
        <v/>
      </c>
      <c r="BM58" s="603" t="str">
        <f t="shared" si="42"/>
        <v/>
      </c>
      <c r="BN58" s="604" t="str">
        <f t="shared" si="42"/>
        <v/>
      </c>
      <c r="BO58" s="604" t="str">
        <f t="shared" si="42"/>
        <v/>
      </c>
      <c r="BP58" s="604" t="str">
        <f t="shared" si="42"/>
        <v/>
      </c>
      <c r="BQ58" s="604" t="str">
        <f t="shared" si="42"/>
        <v/>
      </c>
      <c r="BR58" s="605" t="str">
        <f t="shared" si="42"/>
        <v/>
      </c>
      <c r="BS58" s="651" t="str">
        <f t="shared" si="42"/>
        <v/>
      </c>
      <c r="BT58" s="652" t="str">
        <f t="shared" si="42"/>
        <v/>
      </c>
      <c r="BU58" s="652" t="str">
        <f t="shared" si="42"/>
        <v/>
      </c>
      <c r="BV58" s="652" t="str">
        <f t="shared" si="42"/>
        <v/>
      </c>
      <c r="BW58" s="714" t="str">
        <f t="shared" si="42"/>
        <v/>
      </c>
      <c r="BX58" s="722"/>
      <c r="BY58" s="1015"/>
      <c r="BZ58" s="1016"/>
      <c r="CA58" s="1017"/>
      <c r="CB58" s="225" t="str">
        <f t="shared" si="25"/>
        <v/>
      </c>
      <c r="CC58" s="630" t="str">
        <f t="shared" si="43"/>
        <v/>
      </c>
      <c r="CD58" s="240" t="str">
        <f t="shared" si="43"/>
        <v/>
      </c>
      <c r="CE58" s="619" t="str">
        <f t="shared" si="43"/>
        <v/>
      </c>
      <c r="CF58" s="620" t="str">
        <f t="shared" si="43"/>
        <v/>
      </c>
      <c r="CG58" s="620" t="str">
        <f t="shared" si="43"/>
        <v/>
      </c>
      <c r="CH58" s="620" t="str">
        <f t="shared" si="43"/>
        <v/>
      </c>
      <c r="CI58" s="620" t="str">
        <f t="shared" si="43"/>
        <v/>
      </c>
      <c r="CJ58" s="621" t="str">
        <f t="shared" si="43"/>
        <v/>
      </c>
      <c r="CK58" s="668" t="str">
        <f t="shared" si="43"/>
        <v/>
      </c>
      <c r="CL58" s="669" t="str">
        <f t="shared" si="43"/>
        <v/>
      </c>
      <c r="CM58" s="669" t="str">
        <f t="shared" si="43"/>
        <v/>
      </c>
      <c r="CN58" s="669" t="str">
        <f t="shared" si="43"/>
        <v/>
      </c>
      <c r="CO58" s="669" t="str">
        <f t="shared" si="43"/>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2"/>
      <c r="B59" s="478" t="s">
        <v>123</v>
      </c>
      <c r="C59" s="478"/>
      <c r="D59" s="730"/>
      <c r="E59" s="1033"/>
      <c r="F59" s="1034"/>
      <c r="G59" s="1035"/>
      <c r="H59" s="339" t="str">
        <f t="shared" si="21"/>
        <v/>
      </c>
      <c r="I59" s="585" t="str">
        <f t="shared" si="35"/>
        <v/>
      </c>
      <c r="J59" s="259" t="str">
        <f t="shared" si="35"/>
        <v/>
      </c>
      <c r="K59" s="578" t="str">
        <f t="shared" si="35"/>
        <v/>
      </c>
      <c r="L59" s="579" t="str">
        <f t="shared" si="35"/>
        <v/>
      </c>
      <c r="M59" s="579" t="str">
        <f t="shared" si="35"/>
        <v/>
      </c>
      <c r="N59" s="579" t="str">
        <f t="shared" si="35"/>
        <v/>
      </c>
      <c r="O59" s="579" t="str">
        <f t="shared" si="35"/>
        <v/>
      </c>
      <c r="P59" s="580" t="str">
        <f t="shared" si="35"/>
        <v/>
      </c>
      <c r="Q59" s="578" t="str">
        <f t="shared" si="35"/>
        <v/>
      </c>
      <c r="R59" s="579" t="str">
        <f t="shared" si="35"/>
        <v/>
      </c>
      <c r="S59" s="579" t="str">
        <f t="shared" si="35"/>
        <v/>
      </c>
      <c r="T59" s="579" t="str">
        <f t="shared" si="35"/>
        <v/>
      </c>
      <c r="U59" s="678" t="str">
        <f t="shared" si="35"/>
        <v/>
      </c>
      <c r="V59" s="682"/>
      <c r="W59" s="1036"/>
      <c r="X59" s="1037"/>
      <c r="Y59" s="1038"/>
      <c r="Z59" s="634" t="str">
        <f t="shared" si="22"/>
        <v/>
      </c>
      <c r="AA59" s="349" t="str">
        <f t="shared" si="36"/>
        <v/>
      </c>
      <c r="AB59" s="230" t="str">
        <f t="shared" si="36"/>
        <v/>
      </c>
      <c r="AC59" s="772" t="str">
        <f t="shared" si="36"/>
        <v/>
      </c>
      <c r="AD59" s="773" t="str">
        <f t="shared" si="36"/>
        <v/>
      </c>
      <c r="AE59" s="773" t="str">
        <f t="shared" si="36"/>
        <v/>
      </c>
      <c r="AF59" s="773" t="str">
        <f t="shared" si="36"/>
        <v/>
      </c>
      <c r="AG59" s="773" t="str">
        <f t="shared" si="36"/>
        <v/>
      </c>
      <c r="AH59" s="774" t="str">
        <f t="shared" si="36"/>
        <v/>
      </c>
      <c r="AI59" s="634" t="str">
        <f t="shared" si="36"/>
        <v/>
      </c>
      <c r="AJ59" s="635" t="str">
        <f t="shared" si="36"/>
        <v/>
      </c>
      <c r="AK59" s="635" t="str">
        <f t="shared" si="36"/>
        <v/>
      </c>
      <c r="AL59" s="635" t="str">
        <f t="shared" si="36"/>
        <v/>
      </c>
      <c r="AM59" s="689" t="str">
        <f t="shared" si="36"/>
        <v/>
      </c>
      <c r="AN59" s="694"/>
      <c r="AO59" s="1039"/>
      <c r="AP59" s="1040"/>
      <c r="AQ59" s="1041"/>
      <c r="AR59" s="224" t="str">
        <f t="shared" si="23"/>
        <v/>
      </c>
      <c r="AS59" s="592" t="str">
        <f t="shared" si="40"/>
        <v/>
      </c>
      <c r="AT59" s="234" t="str">
        <f t="shared" si="40"/>
        <v/>
      </c>
      <c r="AU59" s="593" t="str">
        <f t="shared" si="41"/>
        <v/>
      </c>
      <c r="AV59" s="594" t="str">
        <f t="shared" si="41"/>
        <v/>
      </c>
      <c r="AW59" s="594" t="str">
        <f t="shared" si="41"/>
        <v/>
      </c>
      <c r="AX59" s="594" t="str">
        <f t="shared" si="41"/>
        <v/>
      </c>
      <c r="AY59" s="594" t="str">
        <f t="shared" si="41"/>
        <v/>
      </c>
      <c r="AZ59" s="595" t="str">
        <f t="shared" si="41"/>
        <v/>
      </c>
      <c r="BA59" s="649" t="str">
        <f t="shared" si="41"/>
        <v/>
      </c>
      <c r="BB59" s="650" t="str">
        <f t="shared" si="41"/>
        <v/>
      </c>
      <c r="BC59" s="650" t="str">
        <f t="shared" si="41"/>
        <v/>
      </c>
      <c r="BD59" s="650" t="str">
        <f t="shared" si="41"/>
        <v/>
      </c>
      <c r="BE59" s="702" t="str">
        <f t="shared" si="41"/>
        <v/>
      </c>
      <c r="BF59" s="707"/>
      <c r="BG59" s="1042"/>
      <c r="BH59" s="1043"/>
      <c r="BI59" s="1044"/>
      <c r="BJ59" s="607" t="str">
        <f t="shared" si="24"/>
        <v/>
      </c>
      <c r="BK59" s="606" t="str">
        <f t="shared" si="42"/>
        <v/>
      </c>
      <c r="BL59" s="244" t="str">
        <f t="shared" si="42"/>
        <v/>
      </c>
      <c r="BM59" s="607" t="str">
        <f t="shared" si="42"/>
        <v/>
      </c>
      <c r="BN59" s="608" t="str">
        <f t="shared" si="42"/>
        <v/>
      </c>
      <c r="BO59" s="608" t="str">
        <f t="shared" si="42"/>
        <v/>
      </c>
      <c r="BP59" s="608" t="str">
        <f t="shared" si="42"/>
        <v/>
      </c>
      <c r="BQ59" s="608" t="str">
        <f t="shared" si="42"/>
        <v/>
      </c>
      <c r="BR59" s="609" t="str">
        <f t="shared" si="42"/>
        <v/>
      </c>
      <c r="BS59" s="664" t="str">
        <f t="shared" si="42"/>
        <v/>
      </c>
      <c r="BT59" s="665" t="str">
        <f t="shared" si="42"/>
        <v/>
      </c>
      <c r="BU59" s="665" t="str">
        <f t="shared" si="42"/>
        <v/>
      </c>
      <c r="BV59" s="665" t="str">
        <f t="shared" si="42"/>
        <v/>
      </c>
      <c r="BW59" s="715" t="str">
        <f t="shared" si="42"/>
        <v/>
      </c>
      <c r="BX59" s="720"/>
      <c r="BY59" s="1045"/>
      <c r="BZ59" s="1046"/>
      <c r="CA59" s="1047"/>
      <c r="CB59" s="65" t="str">
        <f t="shared" si="25"/>
        <v/>
      </c>
      <c r="CC59" s="622" t="str">
        <f t="shared" si="43"/>
        <v/>
      </c>
      <c r="CD59" s="239" t="str">
        <f t="shared" si="43"/>
        <v/>
      </c>
      <c r="CE59" s="623" t="str">
        <f t="shared" si="43"/>
        <v/>
      </c>
      <c r="CF59" s="624" t="str">
        <f t="shared" si="43"/>
        <v/>
      </c>
      <c r="CG59" s="624" t="str">
        <f t="shared" si="43"/>
        <v/>
      </c>
      <c r="CH59" s="624" t="str">
        <f t="shared" si="43"/>
        <v/>
      </c>
      <c r="CI59" s="624" t="str">
        <f t="shared" si="43"/>
        <v/>
      </c>
      <c r="CJ59" s="625" t="str">
        <f t="shared" si="43"/>
        <v/>
      </c>
      <c r="CK59" s="666" t="str">
        <f t="shared" si="43"/>
        <v/>
      </c>
      <c r="CL59" s="667" t="str">
        <f t="shared" si="43"/>
        <v/>
      </c>
      <c r="CM59" s="667" t="str">
        <f t="shared" si="43"/>
        <v/>
      </c>
      <c r="CN59" s="667" t="str">
        <f t="shared" si="43"/>
        <v/>
      </c>
      <c r="CO59" s="667" t="str">
        <f t="shared" si="43"/>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3"/>
      <c r="B60" s="479" t="s">
        <v>124</v>
      </c>
      <c r="C60" s="479"/>
      <c r="D60" s="730"/>
      <c r="E60" s="988"/>
      <c r="F60" s="989"/>
      <c r="G60" s="990"/>
      <c r="H60" s="480" t="str">
        <f t="shared" si="21"/>
        <v/>
      </c>
      <c r="I60" s="586" t="str">
        <f t="shared" si="35"/>
        <v/>
      </c>
      <c r="J60" s="481" t="str">
        <f t="shared" si="35"/>
        <v/>
      </c>
      <c r="K60" s="581" t="str">
        <f t="shared" ref="K60:U60" si="44">IF($C60="No Behaviors",0,"")</f>
        <v/>
      </c>
      <c r="L60" s="582" t="str">
        <f t="shared" si="44"/>
        <v/>
      </c>
      <c r="M60" s="582" t="str">
        <f t="shared" si="44"/>
        <v/>
      </c>
      <c r="N60" s="582" t="str">
        <f t="shared" si="44"/>
        <v/>
      </c>
      <c r="O60" s="582" t="str">
        <f t="shared" si="44"/>
        <v/>
      </c>
      <c r="P60" s="583" t="str">
        <f t="shared" si="44"/>
        <v/>
      </c>
      <c r="Q60" s="581" t="str">
        <f t="shared" si="44"/>
        <v/>
      </c>
      <c r="R60" s="582" t="str">
        <f t="shared" si="44"/>
        <v/>
      </c>
      <c r="S60" s="582" t="str">
        <f t="shared" si="44"/>
        <v/>
      </c>
      <c r="T60" s="582" t="str">
        <f t="shared" si="44"/>
        <v/>
      </c>
      <c r="U60" s="679" t="str">
        <f t="shared" si="44"/>
        <v/>
      </c>
      <c r="V60" s="683"/>
      <c r="W60" s="991"/>
      <c r="X60" s="992"/>
      <c r="Y60" s="993"/>
      <c r="Z60" s="482" t="str">
        <f t="shared" si="22"/>
        <v/>
      </c>
      <c r="AA60" s="483" t="str">
        <f t="shared" si="36"/>
        <v/>
      </c>
      <c r="AB60" s="484" t="str">
        <f t="shared" si="36"/>
        <v/>
      </c>
      <c r="AC60" s="775" t="str">
        <f t="shared" ref="AC60:AM60" si="45">IF($C60="No Behaviors",0,"")</f>
        <v/>
      </c>
      <c r="AD60" s="776" t="str">
        <f t="shared" si="45"/>
        <v/>
      </c>
      <c r="AE60" s="776" t="str">
        <f t="shared" si="45"/>
        <v/>
      </c>
      <c r="AF60" s="776" t="str">
        <f t="shared" si="45"/>
        <v/>
      </c>
      <c r="AG60" s="776" t="str">
        <f t="shared" si="45"/>
        <v/>
      </c>
      <c r="AH60" s="777" t="str">
        <f t="shared" si="45"/>
        <v/>
      </c>
      <c r="AI60" s="636" t="str">
        <f t="shared" si="45"/>
        <v/>
      </c>
      <c r="AJ60" s="637" t="str">
        <f t="shared" si="45"/>
        <v/>
      </c>
      <c r="AK60" s="637" t="str">
        <f t="shared" si="45"/>
        <v/>
      </c>
      <c r="AL60" s="637" t="str">
        <f t="shared" si="45"/>
        <v/>
      </c>
      <c r="AM60" s="690" t="str">
        <f t="shared" si="45"/>
        <v/>
      </c>
      <c r="AN60" s="695"/>
      <c r="AO60" s="994"/>
      <c r="AP60" s="995"/>
      <c r="AQ60" s="996"/>
      <c r="AR60" s="485" t="str">
        <f t="shared" si="23"/>
        <v/>
      </c>
      <c r="AS60" s="596" t="str">
        <f t="shared" si="40"/>
        <v/>
      </c>
      <c r="AT60" s="486" t="str">
        <f t="shared" si="40"/>
        <v/>
      </c>
      <c r="AU60" s="597" t="str">
        <f t="shared" si="41"/>
        <v/>
      </c>
      <c r="AV60" s="598" t="str">
        <f t="shared" si="41"/>
        <v/>
      </c>
      <c r="AW60" s="598" t="str">
        <f t="shared" si="41"/>
        <v/>
      </c>
      <c r="AX60" s="598" t="str">
        <f t="shared" si="41"/>
        <v/>
      </c>
      <c r="AY60" s="598" t="str">
        <f t="shared" si="41"/>
        <v/>
      </c>
      <c r="AZ60" s="599" t="str">
        <f t="shared" si="41"/>
        <v/>
      </c>
      <c r="BA60" s="657" t="str">
        <f t="shared" si="41"/>
        <v/>
      </c>
      <c r="BB60" s="658" t="str">
        <f t="shared" si="41"/>
        <v/>
      </c>
      <c r="BC60" s="658" t="str">
        <f t="shared" si="41"/>
        <v/>
      </c>
      <c r="BD60" s="658" t="str">
        <f t="shared" si="41"/>
        <v/>
      </c>
      <c r="BE60" s="703" t="str">
        <f t="shared" si="41"/>
        <v/>
      </c>
      <c r="BF60" s="708"/>
      <c r="BG60" s="997"/>
      <c r="BH60" s="998"/>
      <c r="BI60" s="999"/>
      <c r="BJ60" s="611" t="str">
        <f t="shared" si="24"/>
        <v/>
      </c>
      <c r="BK60" s="610" t="str">
        <f t="shared" si="42"/>
        <v/>
      </c>
      <c r="BL60" s="487" t="str">
        <f t="shared" si="42"/>
        <v/>
      </c>
      <c r="BM60" s="611" t="str">
        <f t="shared" si="42"/>
        <v/>
      </c>
      <c r="BN60" s="612" t="str">
        <f t="shared" si="42"/>
        <v/>
      </c>
      <c r="BO60" s="612" t="str">
        <f t="shared" si="42"/>
        <v/>
      </c>
      <c r="BP60" s="612" t="str">
        <f t="shared" si="42"/>
        <v/>
      </c>
      <c r="BQ60" s="612" t="str">
        <f t="shared" si="42"/>
        <v/>
      </c>
      <c r="BR60" s="613" t="str">
        <f t="shared" si="42"/>
        <v/>
      </c>
      <c r="BS60" s="653" t="str">
        <f t="shared" si="42"/>
        <v/>
      </c>
      <c r="BT60" s="654" t="str">
        <f t="shared" si="42"/>
        <v/>
      </c>
      <c r="BU60" s="654" t="str">
        <f t="shared" si="42"/>
        <v/>
      </c>
      <c r="BV60" s="654" t="str">
        <f t="shared" si="42"/>
        <v/>
      </c>
      <c r="BW60" s="716" t="str">
        <f t="shared" si="42"/>
        <v/>
      </c>
      <c r="BX60" s="721"/>
      <c r="BY60" s="1000"/>
      <c r="BZ60" s="1001"/>
      <c r="CA60" s="1002"/>
      <c r="CB60" s="488" t="str">
        <f t="shared" si="25"/>
        <v/>
      </c>
      <c r="CC60" s="626" t="str">
        <f t="shared" si="43"/>
        <v/>
      </c>
      <c r="CD60" s="489" t="str">
        <f t="shared" si="43"/>
        <v/>
      </c>
      <c r="CE60" s="627" t="str">
        <f t="shared" si="43"/>
        <v/>
      </c>
      <c r="CF60" s="628" t="str">
        <f t="shared" si="43"/>
        <v/>
      </c>
      <c r="CG60" s="628" t="str">
        <f t="shared" si="43"/>
        <v/>
      </c>
      <c r="CH60" s="628" t="str">
        <f t="shared" si="43"/>
        <v/>
      </c>
      <c r="CI60" s="628" t="str">
        <f t="shared" si="43"/>
        <v/>
      </c>
      <c r="CJ60" s="629" t="str">
        <f t="shared" si="43"/>
        <v/>
      </c>
      <c r="CK60" s="670" t="str">
        <f t="shared" si="43"/>
        <v/>
      </c>
      <c r="CL60" s="671" t="str">
        <f t="shared" si="43"/>
        <v/>
      </c>
      <c r="CM60" s="671" t="str">
        <f t="shared" si="43"/>
        <v/>
      </c>
      <c r="CN60" s="671" t="str">
        <f t="shared" si="43"/>
        <v/>
      </c>
      <c r="CO60" s="671" t="str">
        <f t="shared" si="43"/>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1">
        <v>20</v>
      </c>
      <c r="B61" s="477" t="s">
        <v>122</v>
      </c>
      <c r="C61" s="477"/>
      <c r="D61" s="730"/>
      <c r="E61" s="1003"/>
      <c r="F61" s="1004"/>
      <c r="G61" s="1005"/>
      <c r="H61" s="510" t="str">
        <f t="shared" si="21"/>
        <v/>
      </c>
      <c r="I61" s="587" t="str">
        <f t="shared" ref="I61:U77" si="46">IF($C61="No Behaviors",0,"")</f>
        <v/>
      </c>
      <c r="J61" s="260" t="str">
        <f t="shared" si="46"/>
        <v/>
      </c>
      <c r="K61" s="576" t="str">
        <f t="shared" si="46"/>
        <v/>
      </c>
      <c r="L61" s="574" t="str">
        <f t="shared" si="46"/>
        <v/>
      </c>
      <c r="M61" s="574" t="str">
        <f t="shared" si="46"/>
        <v/>
      </c>
      <c r="N61" s="574" t="str">
        <f t="shared" si="46"/>
        <v/>
      </c>
      <c r="O61" s="574" t="str">
        <f t="shared" si="46"/>
        <v/>
      </c>
      <c r="P61" s="577" t="str">
        <f t="shared" si="46"/>
        <v/>
      </c>
      <c r="Q61" s="576" t="str">
        <f t="shared" si="46"/>
        <v/>
      </c>
      <c r="R61" s="574" t="str">
        <f t="shared" si="46"/>
        <v/>
      </c>
      <c r="S61" s="574" t="str">
        <f t="shared" si="46"/>
        <v/>
      </c>
      <c r="T61" s="574" t="str">
        <f t="shared" si="46"/>
        <v/>
      </c>
      <c r="U61" s="677" t="str">
        <f t="shared" si="46"/>
        <v/>
      </c>
      <c r="V61" s="684"/>
      <c r="W61" s="1006"/>
      <c r="X61" s="1007"/>
      <c r="Y61" s="1008"/>
      <c r="Z61" s="223" t="str">
        <f t="shared" si="22"/>
        <v/>
      </c>
      <c r="AA61" s="348" t="str">
        <f t="shared" ref="AA61:AM79" si="47">IF($C61="No Behaviors",0,"")</f>
        <v/>
      </c>
      <c r="AB61" s="229" t="str">
        <f t="shared" si="47"/>
        <v/>
      </c>
      <c r="AC61" s="769" t="str">
        <f t="shared" si="47"/>
        <v/>
      </c>
      <c r="AD61" s="770" t="str">
        <f t="shared" si="47"/>
        <v/>
      </c>
      <c r="AE61" s="770" t="str">
        <f t="shared" si="47"/>
        <v/>
      </c>
      <c r="AF61" s="770" t="str">
        <f t="shared" si="47"/>
        <v/>
      </c>
      <c r="AG61" s="770" t="str">
        <f t="shared" si="47"/>
        <v/>
      </c>
      <c r="AH61" s="771" t="str">
        <f t="shared" si="47"/>
        <v/>
      </c>
      <c r="AI61" s="638" t="str">
        <f t="shared" si="47"/>
        <v/>
      </c>
      <c r="AJ61" s="639" t="str">
        <f t="shared" si="47"/>
        <v/>
      </c>
      <c r="AK61" s="639" t="str">
        <f t="shared" si="47"/>
        <v/>
      </c>
      <c r="AL61" s="639" t="str">
        <f t="shared" si="47"/>
        <v/>
      </c>
      <c r="AM61" s="688" t="str">
        <f t="shared" si="47"/>
        <v/>
      </c>
      <c r="AN61" s="696"/>
      <c r="AO61" s="1009"/>
      <c r="AP61" s="1010"/>
      <c r="AQ61" s="1011"/>
      <c r="AR61" s="558" t="str">
        <f t="shared" si="23"/>
        <v/>
      </c>
      <c r="AS61" s="600" t="str">
        <f t="shared" si="40"/>
        <v/>
      </c>
      <c r="AT61" s="235" t="str">
        <f t="shared" si="40"/>
        <v/>
      </c>
      <c r="AU61" s="589" t="str">
        <f t="shared" si="41"/>
        <v/>
      </c>
      <c r="AV61" s="590" t="str">
        <f t="shared" si="41"/>
        <v/>
      </c>
      <c r="AW61" s="590" t="str">
        <f t="shared" si="41"/>
        <v/>
      </c>
      <c r="AX61" s="590" t="str">
        <f t="shared" si="41"/>
        <v/>
      </c>
      <c r="AY61" s="590" t="str">
        <f t="shared" si="41"/>
        <v/>
      </c>
      <c r="AZ61" s="591" t="str">
        <f t="shared" si="41"/>
        <v/>
      </c>
      <c r="BA61" s="655" t="str">
        <f t="shared" si="41"/>
        <v/>
      </c>
      <c r="BB61" s="656" t="str">
        <f t="shared" si="41"/>
        <v/>
      </c>
      <c r="BC61" s="656" t="str">
        <f t="shared" si="41"/>
        <v/>
      </c>
      <c r="BD61" s="656" t="str">
        <f t="shared" si="41"/>
        <v/>
      </c>
      <c r="BE61" s="701" t="str">
        <f t="shared" si="41"/>
        <v/>
      </c>
      <c r="BF61" s="709"/>
      <c r="BG61" s="1012"/>
      <c r="BH61" s="1013"/>
      <c r="BI61" s="1014"/>
      <c r="BJ61" s="603" t="str">
        <f t="shared" si="24"/>
        <v/>
      </c>
      <c r="BK61" s="614" t="str">
        <f t="shared" si="42"/>
        <v/>
      </c>
      <c r="BL61" s="243" t="str">
        <f t="shared" si="42"/>
        <v/>
      </c>
      <c r="BM61" s="603" t="str">
        <f t="shared" si="42"/>
        <v/>
      </c>
      <c r="BN61" s="604" t="str">
        <f t="shared" si="42"/>
        <v/>
      </c>
      <c r="BO61" s="604" t="str">
        <f t="shared" si="42"/>
        <v/>
      </c>
      <c r="BP61" s="604" t="str">
        <f t="shared" si="42"/>
        <v/>
      </c>
      <c r="BQ61" s="604" t="str">
        <f t="shared" si="42"/>
        <v/>
      </c>
      <c r="BR61" s="605" t="str">
        <f t="shared" si="42"/>
        <v/>
      </c>
      <c r="BS61" s="651" t="str">
        <f t="shared" si="42"/>
        <v/>
      </c>
      <c r="BT61" s="652" t="str">
        <f t="shared" si="42"/>
        <v/>
      </c>
      <c r="BU61" s="652" t="str">
        <f t="shared" si="42"/>
        <v/>
      </c>
      <c r="BV61" s="652" t="str">
        <f t="shared" si="42"/>
        <v/>
      </c>
      <c r="BW61" s="714" t="str">
        <f t="shared" si="42"/>
        <v/>
      </c>
      <c r="BX61" s="722"/>
      <c r="BY61" s="1015"/>
      <c r="BZ61" s="1016"/>
      <c r="CA61" s="1017"/>
      <c r="CB61" s="225" t="str">
        <f t="shared" si="25"/>
        <v/>
      </c>
      <c r="CC61" s="630" t="str">
        <f t="shared" si="43"/>
        <v/>
      </c>
      <c r="CD61" s="240" t="str">
        <f t="shared" si="43"/>
        <v/>
      </c>
      <c r="CE61" s="619" t="str">
        <f t="shared" si="43"/>
        <v/>
      </c>
      <c r="CF61" s="620" t="str">
        <f t="shared" si="43"/>
        <v/>
      </c>
      <c r="CG61" s="620" t="str">
        <f t="shared" si="43"/>
        <v/>
      </c>
      <c r="CH61" s="620" t="str">
        <f t="shared" si="43"/>
        <v/>
      </c>
      <c r="CI61" s="620" t="str">
        <f t="shared" si="43"/>
        <v/>
      </c>
      <c r="CJ61" s="621" t="str">
        <f t="shared" si="43"/>
        <v/>
      </c>
      <c r="CK61" s="668" t="str">
        <f t="shared" si="43"/>
        <v/>
      </c>
      <c r="CL61" s="669" t="str">
        <f t="shared" si="43"/>
        <v/>
      </c>
      <c r="CM61" s="669" t="str">
        <f t="shared" si="43"/>
        <v/>
      </c>
      <c r="CN61" s="669" t="str">
        <f t="shared" si="43"/>
        <v/>
      </c>
      <c r="CO61" s="669" t="str">
        <f t="shared" si="43"/>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2"/>
      <c r="B62" s="478" t="s">
        <v>123</v>
      </c>
      <c r="C62" s="478"/>
      <c r="D62" s="730"/>
      <c r="E62" s="1033"/>
      <c r="F62" s="1034"/>
      <c r="G62" s="1035"/>
      <c r="H62" s="339" t="str">
        <f t="shared" si="21"/>
        <v/>
      </c>
      <c r="I62" s="585" t="str">
        <f t="shared" si="46"/>
        <v/>
      </c>
      <c r="J62" s="259" t="str">
        <f t="shared" si="46"/>
        <v/>
      </c>
      <c r="K62" s="578" t="str">
        <f t="shared" si="46"/>
        <v/>
      </c>
      <c r="L62" s="579" t="str">
        <f t="shared" si="46"/>
        <v/>
      </c>
      <c r="M62" s="579" t="str">
        <f t="shared" si="46"/>
        <v/>
      </c>
      <c r="N62" s="579" t="str">
        <f t="shared" si="46"/>
        <v/>
      </c>
      <c r="O62" s="579" t="str">
        <f t="shared" si="46"/>
        <v/>
      </c>
      <c r="P62" s="580" t="str">
        <f t="shared" si="46"/>
        <v/>
      </c>
      <c r="Q62" s="578" t="str">
        <f t="shared" si="46"/>
        <v/>
      </c>
      <c r="R62" s="579" t="str">
        <f t="shared" si="46"/>
        <v/>
      </c>
      <c r="S62" s="579" t="str">
        <f t="shared" si="46"/>
        <v/>
      </c>
      <c r="T62" s="579" t="str">
        <f t="shared" si="46"/>
        <v/>
      </c>
      <c r="U62" s="678" t="str">
        <f t="shared" si="46"/>
        <v/>
      </c>
      <c r="V62" s="682"/>
      <c r="W62" s="1036"/>
      <c r="X62" s="1037"/>
      <c r="Y62" s="1038"/>
      <c r="Z62" s="634" t="str">
        <f t="shared" si="22"/>
        <v/>
      </c>
      <c r="AA62" s="349" t="str">
        <f t="shared" si="47"/>
        <v/>
      </c>
      <c r="AB62" s="230" t="str">
        <f t="shared" si="47"/>
        <v/>
      </c>
      <c r="AC62" s="772" t="str">
        <f t="shared" si="47"/>
        <v/>
      </c>
      <c r="AD62" s="773" t="str">
        <f t="shared" si="47"/>
        <v/>
      </c>
      <c r="AE62" s="773" t="str">
        <f t="shared" si="47"/>
        <v/>
      </c>
      <c r="AF62" s="773" t="str">
        <f t="shared" si="47"/>
        <v/>
      </c>
      <c r="AG62" s="773" t="str">
        <f t="shared" si="47"/>
        <v/>
      </c>
      <c r="AH62" s="774" t="str">
        <f t="shared" si="47"/>
        <v/>
      </c>
      <c r="AI62" s="634" t="str">
        <f t="shared" si="47"/>
        <v/>
      </c>
      <c r="AJ62" s="635" t="str">
        <f t="shared" si="47"/>
        <v/>
      </c>
      <c r="AK62" s="635" t="str">
        <f t="shared" si="47"/>
        <v/>
      </c>
      <c r="AL62" s="635" t="str">
        <f t="shared" si="47"/>
        <v/>
      </c>
      <c r="AM62" s="689" t="str">
        <f t="shared" si="47"/>
        <v/>
      </c>
      <c r="AN62" s="694"/>
      <c r="AO62" s="1039"/>
      <c r="AP62" s="1040"/>
      <c r="AQ62" s="1041"/>
      <c r="AR62" s="224" t="str">
        <f t="shared" si="23"/>
        <v/>
      </c>
      <c r="AS62" s="592" t="str">
        <f t="shared" si="40"/>
        <v/>
      </c>
      <c r="AT62" s="234" t="str">
        <f t="shared" si="40"/>
        <v/>
      </c>
      <c r="AU62" s="593" t="str">
        <f t="shared" si="41"/>
        <v/>
      </c>
      <c r="AV62" s="594" t="str">
        <f t="shared" si="41"/>
        <v/>
      </c>
      <c r="AW62" s="594" t="str">
        <f t="shared" si="41"/>
        <v/>
      </c>
      <c r="AX62" s="594" t="str">
        <f t="shared" si="41"/>
        <v/>
      </c>
      <c r="AY62" s="594" t="str">
        <f t="shared" si="41"/>
        <v/>
      </c>
      <c r="AZ62" s="595" t="str">
        <f t="shared" si="41"/>
        <v/>
      </c>
      <c r="BA62" s="649" t="str">
        <f t="shared" si="41"/>
        <v/>
      </c>
      <c r="BB62" s="650" t="str">
        <f t="shared" si="41"/>
        <v/>
      </c>
      <c r="BC62" s="650" t="str">
        <f t="shared" si="41"/>
        <v/>
      </c>
      <c r="BD62" s="650" t="str">
        <f t="shared" si="41"/>
        <v/>
      </c>
      <c r="BE62" s="702" t="str">
        <f t="shared" si="41"/>
        <v/>
      </c>
      <c r="BF62" s="707"/>
      <c r="BG62" s="1042"/>
      <c r="BH62" s="1043"/>
      <c r="BI62" s="1044"/>
      <c r="BJ62" s="607" t="str">
        <f t="shared" si="24"/>
        <v/>
      </c>
      <c r="BK62" s="606" t="str">
        <f t="shared" si="42"/>
        <v/>
      </c>
      <c r="BL62" s="244" t="str">
        <f t="shared" si="42"/>
        <v/>
      </c>
      <c r="BM62" s="607" t="str">
        <f t="shared" si="42"/>
        <v/>
      </c>
      <c r="BN62" s="608" t="str">
        <f t="shared" si="42"/>
        <v/>
      </c>
      <c r="BO62" s="608" t="str">
        <f t="shared" si="42"/>
        <v/>
      </c>
      <c r="BP62" s="608" t="str">
        <f t="shared" si="42"/>
        <v/>
      </c>
      <c r="BQ62" s="608" t="str">
        <f t="shared" si="42"/>
        <v/>
      </c>
      <c r="BR62" s="609" t="str">
        <f t="shared" si="42"/>
        <v/>
      </c>
      <c r="BS62" s="664" t="str">
        <f t="shared" si="42"/>
        <v/>
      </c>
      <c r="BT62" s="665" t="str">
        <f t="shared" si="42"/>
        <v/>
      </c>
      <c r="BU62" s="665" t="str">
        <f t="shared" si="42"/>
        <v/>
      </c>
      <c r="BV62" s="665" t="str">
        <f t="shared" si="42"/>
        <v/>
      </c>
      <c r="BW62" s="715" t="str">
        <f t="shared" si="42"/>
        <v/>
      </c>
      <c r="BX62" s="720"/>
      <c r="BY62" s="1045"/>
      <c r="BZ62" s="1046"/>
      <c r="CA62" s="1047"/>
      <c r="CB62" s="65" t="str">
        <f t="shared" si="25"/>
        <v/>
      </c>
      <c r="CC62" s="622" t="str">
        <f t="shared" si="43"/>
        <v/>
      </c>
      <c r="CD62" s="239" t="str">
        <f t="shared" si="43"/>
        <v/>
      </c>
      <c r="CE62" s="623" t="str">
        <f t="shared" si="43"/>
        <v/>
      </c>
      <c r="CF62" s="624" t="str">
        <f t="shared" si="43"/>
        <v/>
      </c>
      <c r="CG62" s="624" t="str">
        <f t="shared" si="43"/>
        <v/>
      </c>
      <c r="CH62" s="624" t="str">
        <f t="shared" si="43"/>
        <v/>
      </c>
      <c r="CI62" s="624" t="str">
        <f t="shared" si="43"/>
        <v/>
      </c>
      <c r="CJ62" s="625" t="str">
        <f t="shared" si="43"/>
        <v/>
      </c>
      <c r="CK62" s="666" t="str">
        <f t="shared" si="43"/>
        <v/>
      </c>
      <c r="CL62" s="667" t="str">
        <f t="shared" si="43"/>
        <v/>
      </c>
      <c r="CM62" s="667" t="str">
        <f t="shared" si="43"/>
        <v/>
      </c>
      <c r="CN62" s="667" t="str">
        <f t="shared" si="43"/>
        <v/>
      </c>
      <c r="CO62" s="667" t="str">
        <f t="shared" si="43"/>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3"/>
      <c r="B63" s="479" t="s">
        <v>124</v>
      </c>
      <c r="C63" s="479"/>
      <c r="D63" s="730"/>
      <c r="E63" s="988"/>
      <c r="F63" s="989"/>
      <c r="G63" s="990"/>
      <c r="H63" s="480" t="str">
        <f t="shared" si="21"/>
        <v/>
      </c>
      <c r="I63" s="586" t="str">
        <f t="shared" si="46"/>
        <v/>
      </c>
      <c r="J63" s="481" t="str">
        <f t="shared" si="46"/>
        <v/>
      </c>
      <c r="K63" s="581" t="str">
        <f t="shared" si="46"/>
        <v/>
      </c>
      <c r="L63" s="582" t="str">
        <f t="shared" si="46"/>
        <v/>
      </c>
      <c r="M63" s="582" t="str">
        <f t="shared" si="46"/>
        <v/>
      </c>
      <c r="N63" s="582" t="str">
        <f t="shared" si="46"/>
        <v/>
      </c>
      <c r="O63" s="582" t="str">
        <f t="shared" si="46"/>
        <v/>
      </c>
      <c r="P63" s="583" t="str">
        <f t="shared" si="46"/>
        <v/>
      </c>
      <c r="Q63" s="581" t="str">
        <f t="shared" si="46"/>
        <v/>
      </c>
      <c r="R63" s="582" t="str">
        <f t="shared" si="46"/>
        <v/>
      </c>
      <c r="S63" s="582" t="str">
        <f t="shared" si="46"/>
        <v/>
      </c>
      <c r="T63" s="582" t="str">
        <f t="shared" si="46"/>
        <v/>
      </c>
      <c r="U63" s="679" t="str">
        <f t="shared" si="46"/>
        <v/>
      </c>
      <c r="V63" s="683"/>
      <c r="W63" s="991"/>
      <c r="X63" s="992"/>
      <c r="Y63" s="993"/>
      <c r="Z63" s="482" t="str">
        <f t="shared" si="22"/>
        <v/>
      </c>
      <c r="AA63" s="483" t="str">
        <f t="shared" si="47"/>
        <v/>
      </c>
      <c r="AB63" s="484" t="str">
        <f t="shared" si="47"/>
        <v/>
      </c>
      <c r="AC63" s="775" t="str">
        <f t="shared" si="47"/>
        <v/>
      </c>
      <c r="AD63" s="776" t="str">
        <f t="shared" si="47"/>
        <v/>
      </c>
      <c r="AE63" s="776" t="str">
        <f t="shared" si="47"/>
        <v/>
      </c>
      <c r="AF63" s="776" t="str">
        <f t="shared" si="47"/>
        <v/>
      </c>
      <c r="AG63" s="776" t="str">
        <f t="shared" si="47"/>
        <v/>
      </c>
      <c r="AH63" s="777" t="str">
        <f t="shared" si="47"/>
        <v/>
      </c>
      <c r="AI63" s="636" t="str">
        <f t="shared" si="47"/>
        <v/>
      </c>
      <c r="AJ63" s="637" t="str">
        <f t="shared" si="47"/>
        <v/>
      </c>
      <c r="AK63" s="637" t="str">
        <f t="shared" si="47"/>
        <v/>
      </c>
      <c r="AL63" s="637" t="str">
        <f t="shared" si="47"/>
        <v/>
      </c>
      <c r="AM63" s="690" t="str">
        <f t="shared" si="47"/>
        <v/>
      </c>
      <c r="AN63" s="695"/>
      <c r="AO63" s="994"/>
      <c r="AP63" s="995"/>
      <c r="AQ63" s="996"/>
      <c r="AR63" s="485" t="str">
        <f t="shared" si="23"/>
        <v/>
      </c>
      <c r="AS63" s="596" t="str">
        <f t="shared" si="40"/>
        <v/>
      </c>
      <c r="AT63" s="486" t="str">
        <f t="shared" si="40"/>
        <v/>
      </c>
      <c r="AU63" s="597" t="str">
        <f t="shared" si="41"/>
        <v/>
      </c>
      <c r="AV63" s="598" t="str">
        <f t="shared" si="41"/>
        <v/>
      </c>
      <c r="AW63" s="598" t="str">
        <f t="shared" si="41"/>
        <v/>
      </c>
      <c r="AX63" s="598" t="str">
        <f t="shared" si="41"/>
        <v/>
      </c>
      <c r="AY63" s="598" t="str">
        <f t="shared" si="41"/>
        <v/>
      </c>
      <c r="AZ63" s="599" t="str">
        <f t="shared" si="41"/>
        <v/>
      </c>
      <c r="BA63" s="657" t="str">
        <f t="shared" si="41"/>
        <v/>
      </c>
      <c r="BB63" s="658" t="str">
        <f t="shared" si="41"/>
        <v/>
      </c>
      <c r="BC63" s="658" t="str">
        <f t="shared" si="41"/>
        <v/>
      </c>
      <c r="BD63" s="658" t="str">
        <f t="shared" si="41"/>
        <v/>
      </c>
      <c r="BE63" s="703" t="str">
        <f t="shared" si="41"/>
        <v/>
      </c>
      <c r="BF63" s="708"/>
      <c r="BG63" s="997"/>
      <c r="BH63" s="998"/>
      <c r="BI63" s="999"/>
      <c r="BJ63" s="611" t="str">
        <f t="shared" si="24"/>
        <v/>
      </c>
      <c r="BK63" s="610" t="str">
        <f t="shared" si="42"/>
        <v/>
      </c>
      <c r="BL63" s="487" t="str">
        <f t="shared" si="42"/>
        <v/>
      </c>
      <c r="BM63" s="611" t="str">
        <f t="shared" si="42"/>
        <v/>
      </c>
      <c r="BN63" s="612" t="str">
        <f t="shared" si="42"/>
        <v/>
      </c>
      <c r="BO63" s="612" t="str">
        <f t="shared" si="42"/>
        <v/>
      </c>
      <c r="BP63" s="612" t="str">
        <f t="shared" si="42"/>
        <v/>
      </c>
      <c r="BQ63" s="612" t="str">
        <f t="shared" si="42"/>
        <v/>
      </c>
      <c r="BR63" s="613" t="str">
        <f t="shared" si="42"/>
        <v/>
      </c>
      <c r="BS63" s="653" t="str">
        <f t="shared" si="42"/>
        <v/>
      </c>
      <c r="BT63" s="654" t="str">
        <f t="shared" si="42"/>
        <v/>
      </c>
      <c r="BU63" s="654" t="str">
        <f t="shared" si="42"/>
        <v/>
      </c>
      <c r="BV63" s="654" t="str">
        <f t="shared" si="42"/>
        <v/>
      </c>
      <c r="BW63" s="716" t="str">
        <f t="shared" si="42"/>
        <v/>
      </c>
      <c r="BX63" s="721"/>
      <c r="BY63" s="1000"/>
      <c r="BZ63" s="1001"/>
      <c r="CA63" s="1002"/>
      <c r="CB63" s="488" t="str">
        <f t="shared" si="25"/>
        <v/>
      </c>
      <c r="CC63" s="626" t="str">
        <f t="shared" si="43"/>
        <v/>
      </c>
      <c r="CD63" s="489" t="str">
        <f t="shared" si="43"/>
        <v/>
      </c>
      <c r="CE63" s="627" t="str">
        <f t="shared" si="43"/>
        <v/>
      </c>
      <c r="CF63" s="628" t="str">
        <f t="shared" si="43"/>
        <v/>
      </c>
      <c r="CG63" s="628" t="str">
        <f t="shared" si="43"/>
        <v/>
      </c>
      <c r="CH63" s="628" t="str">
        <f t="shared" si="43"/>
        <v/>
      </c>
      <c r="CI63" s="628" t="str">
        <f t="shared" si="43"/>
        <v/>
      </c>
      <c r="CJ63" s="629" t="str">
        <f t="shared" si="43"/>
        <v/>
      </c>
      <c r="CK63" s="670" t="str">
        <f t="shared" si="43"/>
        <v/>
      </c>
      <c r="CL63" s="671" t="str">
        <f t="shared" si="43"/>
        <v/>
      </c>
      <c r="CM63" s="671" t="str">
        <f t="shared" si="43"/>
        <v/>
      </c>
      <c r="CN63" s="671" t="str">
        <f t="shared" si="43"/>
        <v/>
      </c>
      <c r="CO63" s="671" t="str">
        <f t="shared" si="43"/>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1">
        <v>21</v>
      </c>
      <c r="B64" s="477" t="s">
        <v>122</v>
      </c>
      <c r="C64" s="477"/>
      <c r="D64" s="730"/>
      <c r="E64" s="1003"/>
      <c r="F64" s="1004"/>
      <c r="G64" s="1005"/>
      <c r="H64" s="510" t="str">
        <f t="shared" si="21"/>
        <v/>
      </c>
      <c r="I64" s="587" t="str">
        <f t="shared" si="46"/>
        <v/>
      </c>
      <c r="J64" s="260" t="str">
        <f t="shared" si="46"/>
        <v/>
      </c>
      <c r="K64" s="576" t="str">
        <f t="shared" si="46"/>
        <v/>
      </c>
      <c r="L64" s="574" t="str">
        <f t="shared" si="46"/>
        <v/>
      </c>
      <c r="M64" s="574" t="str">
        <f t="shared" si="46"/>
        <v/>
      </c>
      <c r="N64" s="574" t="str">
        <f t="shared" si="46"/>
        <v/>
      </c>
      <c r="O64" s="574" t="str">
        <f t="shared" si="46"/>
        <v/>
      </c>
      <c r="P64" s="577" t="str">
        <f t="shared" si="46"/>
        <v/>
      </c>
      <c r="Q64" s="576" t="str">
        <f t="shared" si="46"/>
        <v/>
      </c>
      <c r="R64" s="574" t="str">
        <f t="shared" si="46"/>
        <v/>
      </c>
      <c r="S64" s="574" t="str">
        <f t="shared" si="46"/>
        <v/>
      </c>
      <c r="T64" s="574" t="str">
        <f t="shared" si="46"/>
        <v/>
      </c>
      <c r="U64" s="677" t="str">
        <f t="shared" si="46"/>
        <v/>
      </c>
      <c r="V64" s="684"/>
      <c r="W64" s="1006"/>
      <c r="X64" s="1007"/>
      <c r="Y64" s="1008"/>
      <c r="Z64" s="223" t="str">
        <f t="shared" si="22"/>
        <v/>
      </c>
      <c r="AA64" s="348" t="str">
        <f t="shared" si="47"/>
        <v/>
      </c>
      <c r="AB64" s="229" t="str">
        <f t="shared" si="47"/>
        <v/>
      </c>
      <c r="AC64" s="769" t="str">
        <f t="shared" si="47"/>
        <v/>
      </c>
      <c r="AD64" s="770" t="str">
        <f t="shared" si="47"/>
        <v/>
      </c>
      <c r="AE64" s="770" t="str">
        <f t="shared" si="47"/>
        <v/>
      </c>
      <c r="AF64" s="770" t="str">
        <f t="shared" si="47"/>
        <v/>
      </c>
      <c r="AG64" s="770" t="str">
        <f t="shared" si="47"/>
        <v/>
      </c>
      <c r="AH64" s="771" t="str">
        <f t="shared" si="47"/>
        <v/>
      </c>
      <c r="AI64" s="638" t="str">
        <f t="shared" si="47"/>
        <v/>
      </c>
      <c r="AJ64" s="639" t="str">
        <f t="shared" si="47"/>
        <v/>
      </c>
      <c r="AK64" s="639" t="str">
        <f t="shared" si="47"/>
        <v/>
      </c>
      <c r="AL64" s="639" t="str">
        <f t="shared" si="47"/>
        <v/>
      </c>
      <c r="AM64" s="688" t="str">
        <f t="shared" si="47"/>
        <v/>
      </c>
      <c r="AN64" s="696"/>
      <c r="AO64" s="1009"/>
      <c r="AP64" s="1010"/>
      <c r="AQ64" s="1011"/>
      <c r="AR64" s="558" t="str">
        <f t="shared" si="23"/>
        <v/>
      </c>
      <c r="AS64" s="600" t="str">
        <f t="shared" si="40"/>
        <v/>
      </c>
      <c r="AT64" s="235" t="str">
        <f t="shared" si="40"/>
        <v/>
      </c>
      <c r="AU64" s="589" t="str">
        <f t="shared" si="41"/>
        <v/>
      </c>
      <c r="AV64" s="590" t="str">
        <f t="shared" si="41"/>
        <v/>
      </c>
      <c r="AW64" s="590" t="str">
        <f t="shared" si="41"/>
        <v/>
      </c>
      <c r="AX64" s="590" t="str">
        <f t="shared" si="41"/>
        <v/>
      </c>
      <c r="AY64" s="590" t="str">
        <f t="shared" si="41"/>
        <v/>
      </c>
      <c r="AZ64" s="591" t="str">
        <f t="shared" si="41"/>
        <v/>
      </c>
      <c r="BA64" s="655" t="str">
        <f t="shared" si="41"/>
        <v/>
      </c>
      <c r="BB64" s="656" t="str">
        <f t="shared" si="41"/>
        <v/>
      </c>
      <c r="BC64" s="656" t="str">
        <f t="shared" si="41"/>
        <v/>
      </c>
      <c r="BD64" s="656" t="str">
        <f t="shared" si="41"/>
        <v/>
      </c>
      <c r="BE64" s="701" t="str">
        <f t="shared" si="41"/>
        <v/>
      </c>
      <c r="BF64" s="709"/>
      <c r="BG64" s="1012"/>
      <c r="BH64" s="1013"/>
      <c r="BI64" s="1014"/>
      <c r="BJ64" s="603" t="str">
        <f t="shared" si="24"/>
        <v/>
      </c>
      <c r="BK64" s="614" t="str">
        <f t="shared" si="42"/>
        <v/>
      </c>
      <c r="BL64" s="243" t="str">
        <f t="shared" si="42"/>
        <v/>
      </c>
      <c r="BM64" s="603" t="str">
        <f t="shared" si="42"/>
        <v/>
      </c>
      <c r="BN64" s="604" t="str">
        <f t="shared" si="42"/>
        <v/>
      </c>
      <c r="BO64" s="604" t="str">
        <f t="shared" si="42"/>
        <v/>
      </c>
      <c r="BP64" s="604" t="str">
        <f t="shared" si="42"/>
        <v/>
      </c>
      <c r="BQ64" s="604" t="str">
        <f t="shared" si="42"/>
        <v/>
      </c>
      <c r="BR64" s="605" t="str">
        <f t="shared" si="42"/>
        <v/>
      </c>
      <c r="BS64" s="651" t="str">
        <f t="shared" si="42"/>
        <v/>
      </c>
      <c r="BT64" s="652" t="str">
        <f t="shared" si="42"/>
        <v/>
      </c>
      <c r="BU64" s="652" t="str">
        <f t="shared" si="42"/>
        <v/>
      </c>
      <c r="BV64" s="652" t="str">
        <f t="shared" si="42"/>
        <v/>
      </c>
      <c r="BW64" s="714" t="str">
        <f t="shared" si="42"/>
        <v/>
      </c>
      <c r="BX64" s="722"/>
      <c r="BY64" s="1015"/>
      <c r="BZ64" s="1016"/>
      <c r="CA64" s="1017"/>
      <c r="CB64" s="225" t="str">
        <f t="shared" si="25"/>
        <v/>
      </c>
      <c r="CC64" s="630" t="str">
        <f t="shared" si="43"/>
        <v/>
      </c>
      <c r="CD64" s="240" t="str">
        <f t="shared" si="43"/>
        <v/>
      </c>
      <c r="CE64" s="619" t="str">
        <f t="shared" si="43"/>
        <v/>
      </c>
      <c r="CF64" s="620" t="str">
        <f t="shared" si="43"/>
        <v/>
      </c>
      <c r="CG64" s="620" t="str">
        <f t="shared" si="43"/>
        <v/>
      </c>
      <c r="CH64" s="620" t="str">
        <f t="shared" si="43"/>
        <v/>
      </c>
      <c r="CI64" s="620" t="str">
        <f t="shared" si="43"/>
        <v/>
      </c>
      <c r="CJ64" s="621" t="str">
        <f t="shared" si="43"/>
        <v/>
      </c>
      <c r="CK64" s="668" t="str">
        <f t="shared" si="43"/>
        <v/>
      </c>
      <c r="CL64" s="669" t="str">
        <f t="shared" si="43"/>
        <v/>
      </c>
      <c r="CM64" s="669" t="str">
        <f t="shared" si="43"/>
        <v/>
      </c>
      <c r="CN64" s="669" t="str">
        <f t="shared" si="43"/>
        <v/>
      </c>
      <c r="CO64" s="669" t="str">
        <f t="shared" si="43"/>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2"/>
      <c r="B65" s="478" t="s">
        <v>123</v>
      </c>
      <c r="C65" s="478"/>
      <c r="D65" s="730"/>
      <c r="E65" s="1033"/>
      <c r="F65" s="1034"/>
      <c r="G65" s="1035"/>
      <c r="H65" s="339" t="str">
        <f t="shared" si="21"/>
        <v/>
      </c>
      <c r="I65" s="585" t="str">
        <f t="shared" si="46"/>
        <v/>
      </c>
      <c r="J65" s="259" t="str">
        <f t="shared" si="46"/>
        <v/>
      </c>
      <c r="K65" s="578" t="str">
        <f t="shared" si="46"/>
        <v/>
      </c>
      <c r="L65" s="579" t="str">
        <f t="shared" si="46"/>
        <v/>
      </c>
      <c r="M65" s="579" t="str">
        <f t="shared" si="46"/>
        <v/>
      </c>
      <c r="N65" s="579" t="str">
        <f t="shared" si="46"/>
        <v/>
      </c>
      <c r="O65" s="579" t="str">
        <f t="shared" si="46"/>
        <v/>
      </c>
      <c r="P65" s="580" t="str">
        <f t="shared" si="46"/>
        <v/>
      </c>
      <c r="Q65" s="578" t="str">
        <f t="shared" si="46"/>
        <v/>
      </c>
      <c r="R65" s="579" t="str">
        <f t="shared" si="46"/>
        <v/>
      </c>
      <c r="S65" s="579" t="str">
        <f t="shared" si="46"/>
        <v/>
      </c>
      <c r="T65" s="579" t="str">
        <f t="shared" si="46"/>
        <v/>
      </c>
      <c r="U65" s="678" t="str">
        <f t="shared" si="46"/>
        <v/>
      </c>
      <c r="V65" s="682"/>
      <c r="W65" s="1036"/>
      <c r="X65" s="1037"/>
      <c r="Y65" s="1038"/>
      <c r="Z65" s="634" t="str">
        <f t="shared" si="22"/>
        <v/>
      </c>
      <c r="AA65" s="349" t="str">
        <f t="shared" si="47"/>
        <v/>
      </c>
      <c r="AB65" s="230" t="str">
        <f t="shared" si="47"/>
        <v/>
      </c>
      <c r="AC65" s="772" t="str">
        <f t="shared" si="47"/>
        <v/>
      </c>
      <c r="AD65" s="773" t="str">
        <f t="shared" si="47"/>
        <v/>
      </c>
      <c r="AE65" s="773" t="str">
        <f t="shared" si="47"/>
        <v/>
      </c>
      <c r="AF65" s="773" t="str">
        <f t="shared" si="47"/>
        <v/>
      </c>
      <c r="AG65" s="773" t="str">
        <f t="shared" si="47"/>
        <v/>
      </c>
      <c r="AH65" s="774" t="str">
        <f t="shared" si="47"/>
        <v/>
      </c>
      <c r="AI65" s="634" t="str">
        <f t="shared" si="47"/>
        <v/>
      </c>
      <c r="AJ65" s="635" t="str">
        <f t="shared" si="47"/>
        <v/>
      </c>
      <c r="AK65" s="635" t="str">
        <f t="shared" si="47"/>
        <v/>
      </c>
      <c r="AL65" s="635" t="str">
        <f t="shared" si="47"/>
        <v/>
      </c>
      <c r="AM65" s="689" t="str">
        <f t="shared" si="47"/>
        <v/>
      </c>
      <c r="AN65" s="694"/>
      <c r="AO65" s="1039"/>
      <c r="AP65" s="1040"/>
      <c r="AQ65" s="1041"/>
      <c r="AR65" s="224" t="str">
        <f t="shared" si="23"/>
        <v/>
      </c>
      <c r="AS65" s="592" t="str">
        <f t="shared" si="40"/>
        <v/>
      </c>
      <c r="AT65" s="234" t="str">
        <f t="shared" si="40"/>
        <v/>
      </c>
      <c r="AU65" s="593" t="str">
        <f t="shared" si="41"/>
        <v/>
      </c>
      <c r="AV65" s="594" t="str">
        <f t="shared" si="41"/>
        <v/>
      </c>
      <c r="AW65" s="594" t="str">
        <f t="shared" si="41"/>
        <v/>
      </c>
      <c r="AX65" s="594" t="str">
        <f t="shared" si="41"/>
        <v/>
      </c>
      <c r="AY65" s="594" t="str">
        <f t="shared" si="41"/>
        <v/>
      </c>
      <c r="AZ65" s="595" t="str">
        <f t="shared" si="41"/>
        <v/>
      </c>
      <c r="BA65" s="649" t="str">
        <f t="shared" si="41"/>
        <v/>
      </c>
      <c r="BB65" s="650" t="str">
        <f t="shared" si="41"/>
        <v/>
      </c>
      <c r="BC65" s="650" t="str">
        <f t="shared" si="41"/>
        <v/>
      </c>
      <c r="BD65" s="650" t="str">
        <f t="shared" si="41"/>
        <v/>
      </c>
      <c r="BE65" s="702" t="str">
        <f t="shared" si="41"/>
        <v/>
      </c>
      <c r="BF65" s="707"/>
      <c r="BG65" s="1042"/>
      <c r="BH65" s="1043"/>
      <c r="BI65" s="1044"/>
      <c r="BJ65" s="607" t="str">
        <f t="shared" si="24"/>
        <v/>
      </c>
      <c r="BK65" s="606" t="str">
        <f t="shared" si="42"/>
        <v/>
      </c>
      <c r="BL65" s="244" t="str">
        <f t="shared" si="42"/>
        <v/>
      </c>
      <c r="BM65" s="607" t="str">
        <f t="shared" si="42"/>
        <v/>
      </c>
      <c r="BN65" s="608" t="str">
        <f t="shared" si="42"/>
        <v/>
      </c>
      <c r="BO65" s="608" t="str">
        <f t="shared" si="42"/>
        <v/>
      </c>
      <c r="BP65" s="608" t="str">
        <f t="shared" si="42"/>
        <v/>
      </c>
      <c r="BQ65" s="608" t="str">
        <f t="shared" si="42"/>
        <v/>
      </c>
      <c r="BR65" s="609" t="str">
        <f t="shared" si="42"/>
        <v/>
      </c>
      <c r="BS65" s="664" t="str">
        <f t="shared" si="42"/>
        <v/>
      </c>
      <c r="BT65" s="665" t="str">
        <f t="shared" si="42"/>
        <v/>
      </c>
      <c r="BU65" s="665" t="str">
        <f t="shared" si="42"/>
        <v/>
      </c>
      <c r="BV65" s="665" t="str">
        <f t="shared" si="42"/>
        <v/>
      </c>
      <c r="BW65" s="715" t="str">
        <f t="shared" si="42"/>
        <v/>
      </c>
      <c r="BX65" s="720"/>
      <c r="BY65" s="1045"/>
      <c r="BZ65" s="1046"/>
      <c r="CA65" s="1047"/>
      <c r="CB65" s="65" t="str">
        <f t="shared" si="25"/>
        <v/>
      </c>
      <c r="CC65" s="622" t="str">
        <f t="shared" si="43"/>
        <v/>
      </c>
      <c r="CD65" s="239" t="str">
        <f t="shared" si="43"/>
        <v/>
      </c>
      <c r="CE65" s="623" t="str">
        <f t="shared" si="43"/>
        <v/>
      </c>
      <c r="CF65" s="624" t="str">
        <f t="shared" si="43"/>
        <v/>
      </c>
      <c r="CG65" s="624" t="str">
        <f t="shared" si="43"/>
        <v/>
      </c>
      <c r="CH65" s="624" t="str">
        <f t="shared" si="43"/>
        <v/>
      </c>
      <c r="CI65" s="624" t="str">
        <f t="shared" si="43"/>
        <v/>
      </c>
      <c r="CJ65" s="625" t="str">
        <f t="shared" si="43"/>
        <v/>
      </c>
      <c r="CK65" s="666" t="str">
        <f t="shared" si="43"/>
        <v/>
      </c>
      <c r="CL65" s="667" t="str">
        <f t="shared" si="43"/>
        <v/>
      </c>
      <c r="CM65" s="667" t="str">
        <f t="shared" si="43"/>
        <v/>
      </c>
      <c r="CN65" s="667" t="str">
        <f t="shared" si="43"/>
        <v/>
      </c>
      <c r="CO65" s="667" t="str">
        <f t="shared" si="43"/>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3"/>
      <c r="B66" s="479" t="s">
        <v>124</v>
      </c>
      <c r="C66" s="479"/>
      <c r="D66" s="730"/>
      <c r="E66" s="988"/>
      <c r="F66" s="989"/>
      <c r="G66" s="990"/>
      <c r="H66" s="480" t="str">
        <f t="shared" si="21"/>
        <v/>
      </c>
      <c r="I66" s="586" t="str">
        <f t="shared" si="46"/>
        <v/>
      </c>
      <c r="J66" s="481" t="str">
        <f t="shared" si="46"/>
        <v/>
      </c>
      <c r="K66" s="581" t="str">
        <f t="shared" si="46"/>
        <v/>
      </c>
      <c r="L66" s="582" t="str">
        <f t="shared" si="46"/>
        <v/>
      </c>
      <c r="M66" s="582" t="str">
        <f t="shared" si="46"/>
        <v/>
      </c>
      <c r="N66" s="582" t="str">
        <f t="shared" si="46"/>
        <v/>
      </c>
      <c r="O66" s="582" t="str">
        <f t="shared" si="46"/>
        <v/>
      </c>
      <c r="P66" s="583" t="str">
        <f t="shared" si="46"/>
        <v/>
      </c>
      <c r="Q66" s="581" t="str">
        <f t="shared" si="46"/>
        <v/>
      </c>
      <c r="R66" s="582" t="str">
        <f t="shared" si="46"/>
        <v/>
      </c>
      <c r="S66" s="582" t="str">
        <f t="shared" si="46"/>
        <v/>
      </c>
      <c r="T66" s="582" t="str">
        <f t="shared" si="46"/>
        <v/>
      </c>
      <c r="U66" s="679" t="str">
        <f t="shared" si="46"/>
        <v/>
      </c>
      <c r="V66" s="683"/>
      <c r="W66" s="991"/>
      <c r="X66" s="992"/>
      <c r="Y66" s="993"/>
      <c r="Z66" s="482" t="str">
        <f t="shared" si="22"/>
        <v/>
      </c>
      <c r="AA66" s="483" t="str">
        <f t="shared" si="47"/>
        <v/>
      </c>
      <c r="AB66" s="484" t="str">
        <f t="shared" si="47"/>
        <v/>
      </c>
      <c r="AC66" s="775" t="str">
        <f t="shared" si="47"/>
        <v/>
      </c>
      <c r="AD66" s="776" t="str">
        <f t="shared" si="47"/>
        <v/>
      </c>
      <c r="AE66" s="776" t="str">
        <f t="shared" si="47"/>
        <v/>
      </c>
      <c r="AF66" s="776" t="str">
        <f t="shared" si="47"/>
        <v/>
      </c>
      <c r="AG66" s="776" t="str">
        <f t="shared" si="47"/>
        <v/>
      </c>
      <c r="AH66" s="777" t="str">
        <f t="shared" si="47"/>
        <v/>
      </c>
      <c r="AI66" s="636" t="str">
        <f t="shared" si="47"/>
        <v/>
      </c>
      <c r="AJ66" s="637" t="str">
        <f t="shared" si="47"/>
        <v/>
      </c>
      <c r="AK66" s="637" t="str">
        <f t="shared" si="47"/>
        <v/>
      </c>
      <c r="AL66" s="637" t="str">
        <f t="shared" si="47"/>
        <v/>
      </c>
      <c r="AM66" s="690" t="str">
        <f t="shared" si="47"/>
        <v/>
      </c>
      <c r="AN66" s="695"/>
      <c r="AO66" s="994"/>
      <c r="AP66" s="995"/>
      <c r="AQ66" s="996"/>
      <c r="AR66" s="485" t="str">
        <f t="shared" si="23"/>
        <v/>
      </c>
      <c r="AS66" s="596" t="str">
        <f t="shared" si="40"/>
        <v/>
      </c>
      <c r="AT66" s="486" t="str">
        <f t="shared" si="40"/>
        <v/>
      </c>
      <c r="AU66" s="597" t="str">
        <f t="shared" si="41"/>
        <v/>
      </c>
      <c r="AV66" s="598" t="str">
        <f t="shared" si="41"/>
        <v/>
      </c>
      <c r="AW66" s="598" t="str">
        <f t="shared" si="41"/>
        <v/>
      </c>
      <c r="AX66" s="598" t="str">
        <f t="shared" si="41"/>
        <v/>
      </c>
      <c r="AY66" s="598" t="str">
        <f t="shared" si="41"/>
        <v/>
      </c>
      <c r="AZ66" s="599" t="str">
        <f t="shared" si="41"/>
        <v/>
      </c>
      <c r="BA66" s="657" t="str">
        <f t="shared" si="41"/>
        <v/>
      </c>
      <c r="BB66" s="658" t="str">
        <f t="shared" si="41"/>
        <v/>
      </c>
      <c r="BC66" s="658" t="str">
        <f t="shared" si="41"/>
        <v/>
      </c>
      <c r="BD66" s="658" t="str">
        <f t="shared" si="41"/>
        <v/>
      </c>
      <c r="BE66" s="703" t="str">
        <f t="shared" si="41"/>
        <v/>
      </c>
      <c r="BF66" s="708"/>
      <c r="BG66" s="997"/>
      <c r="BH66" s="998"/>
      <c r="BI66" s="999"/>
      <c r="BJ66" s="611" t="str">
        <f t="shared" si="24"/>
        <v/>
      </c>
      <c r="BK66" s="610" t="str">
        <f t="shared" si="42"/>
        <v/>
      </c>
      <c r="BL66" s="487" t="str">
        <f t="shared" si="42"/>
        <v/>
      </c>
      <c r="BM66" s="611" t="str">
        <f t="shared" si="42"/>
        <v/>
      </c>
      <c r="BN66" s="612" t="str">
        <f t="shared" si="42"/>
        <v/>
      </c>
      <c r="BO66" s="612" t="str">
        <f t="shared" si="42"/>
        <v/>
      </c>
      <c r="BP66" s="612" t="str">
        <f t="shared" si="42"/>
        <v/>
      </c>
      <c r="BQ66" s="612" t="str">
        <f t="shared" si="42"/>
        <v/>
      </c>
      <c r="BR66" s="613" t="str">
        <f t="shared" si="42"/>
        <v/>
      </c>
      <c r="BS66" s="653" t="str">
        <f t="shared" si="42"/>
        <v/>
      </c>
      <c r="BT66" s="654" t="str">
        <f t="shared" si="42"/>
        <v/>
      </c>
      <c r="BU66" s="654" t="str">
        <f t="shared" si="42"/>
        <v/>
      </c>
      <c r="BV66" s="654" t="str">
        <f t="shared" si="42"/>
        <v/>
      </c>
      <c r="BW66" s="716" t="str">
        <f t="shared" si="42"/>
        <v/>
      </c>
      <c r="BX66" s="721"/>
      <c r="BY66" s="1000"/>
      <c r="BZ66" s="1001"/>
      <c r="CA66" s="1002"/>
      <c r="CB66" s="488" t="str">
        <f t="shared" si="25"/>
        <v/>
      </c>
      <c r="CC66" s="626" t="str">
        <f t="shared" si="43"/>
        <v/>
      </c>
      <c r="CD66" s="489" t="str">
        <f t="shared" si="43"/>
        <v/>
      </c>
      <c r="CE66" s="627" t="str">
        <f t="shared" si="43"/>
        <v/>
      </c>
      <c r="CF66" s="628" t="str">
        <f t="shared" si="43"/>
        <v/>
      </c>
      <c r="CG66" s="628" t="str">
        <f t="shared" si="43"/>
        <v/>
      </c>
      <c r="CH66" s="628" t="str">
        <f t="shared" si="43"/>
        <v/>
      </c>
      <c r="CI66" s="628" t="str">
        <f t="shared" si="43"/>
        <v/>
      </c>
      <c r="CJ66" s="629" t="str">
        <f t="shared" si="43"/>
        <v/>
      </c>
      <c r="CK66" s="670" t="str">
        <f t="shared" si="43"/>
        <v/>
      </c>
      <c r="CL66" s="671" t="str">
        <f t="shared" si="43"/>
        <v/>
      </c>
      <c r="CM66" s="671" t="str">
        <f t="shared" si="43"/>
        <v/>
      </c>
      <c r="CN66" s="671" t="str">
        <f t="shared" si="43"/>
        <v/>
      </c>
      <c r="CO66" s="671" t="str">
        <f t="shared" si="43"/>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1">
        <v>22</v>
      </c>
      <c r="B67" s="477" t="s">
        <v>122</v>
      </c>
      <c r="C67" s="477"/>
      <c r="D67" s="730"/>
      <c r="E67" s="1003"/>
      <c r="F67" s="1004"/>
      <c r="G67" s="1005"/>
      <c r="H67" s="510" t="str">
        <f t="shared" si="21"/>
        <v/>
      </c>
      <c r="I67" s="587" t="str">
        <f t="shared" si="46"/>
        <v/>
      </c>
      <c r="J67" s="260" t="str">
        <f t="shared" si="46"/>
        <v/>
      </c>
      <c r="K67" s="576" t="str">
        <f t="shared" si="46"/>
        <v/>
      </c>
      <c r="L67" s="574" t="str">
        <f t="shared" si="46"/>
        <v/>
      </c>
      <c r="M67" s="574" t="str">
        <f t="shared" si="46"/>
        <v/>
      </c>
      <c r="N67" s="574" t="str">
        <f t="shared" si="46"/>
        <v/>
      </c>
      <c r="O67" s="574" t="str">
        <f t="shared" si="46"/>
        <v/>
      </c>
      <c r="P67" s="577" t="str">
        <f t="shared" si="46"/>
        <v/>
      </c>
      <c r="Q67" s="576" t="str">
        <f t="shared" si="46"/>
        <v/>
      </c>
      <c r="R67" s="574" t="str">
        <f t="shared" si="46"/>
        <v/>
      </c>
      <c r="S67" s="574" t="str">
        <f t="shared" si="46"/>
        <v/>
      </c>
      <c r="T67" s="574" t="str">
        <f t="shared" si="46"/>
        <v/>
      </c>
      <c r="U67" s="677" t="str">
        <f t="shared" si="46"/>
        <v/>
      </c>
      <c r="V67" s="684"/>
      <c r="W67" s="1006"/>
      <c r="X67" s="1007"/>
      <c r="Y67" s="1008"/>
      <c r="Z67" s="223" t="str">
        <f t="shared" si="22"/>
        <v/>
      </c>
      <c r="AA67" s="348" t="str">
        <f t="shared" si="47"/>
        <v/>
      </c>
      <c r="AB67" s="229" t="str">
        <f t="shared" si="47"/>
        <v/>
      </c>
      <c r="AC67" s="769" t="str">
        <f t="shared" si="47"/>
        <v/>
      </c>
      <c r="AD67" s="770" t="str">
        <f t="shared" si="47"/>
        <v/>
      </c>
      <c r="AE67" s="770" t="str">
        <f t="shared" si="47"/>
        <v/>
      </c>
      <c r="AF67" s="770" t="str">
        <f t="shared" si="47"/>
        <v/>
      </c>
      <c r="AG67" s="770" t="str">
        <f t="shared" si="47"/>
        <v/>
      </c>
      <c r="AH67" s="771" t="str">
        <f t="shared" si="47"/>
        <v/>
      </c>
      <c r="AI67" s="638" t="str">
        <f t="shared" si="47"/>
        <v/>
      </c>
      <c r="AJ67" s="639" t="str">
        <f t="shared" si="47"/>
        <v/>
      </c>
      <c r="AK67" s="639" t="str">
        <f t="shared" si="47"/>
        <v/>
      </c>
      <c r="AL67" s="639" t="str">
        <f t="shared" si="47"/>
        <v/>
      </c>
      <c r="AM67" s="688" t="str">
        <f t="shared" si="47"/>
        <v/>
      </c>
      <c r="AN67" s="696"/>
      <c r="AO67" s="1009"/>
      <c r="AP67" s="1010"/>
      <c r="AQ67" s="1011"/>
      <c r="AR67" s="558" t="str">
        <f t="shared" si="23"/>
        <v/>
      </c>
      <c r="AS67" s="600" t="str">
        <f t="shared" si="40"/>
        <v/>
      </c>
      <c r="AT67" s="235" t="str">
        <f t="shared" si="40"/>
        <v/>
      </c>
      <c r="AU67" s="589" t="str">
        <f t="shared" si="41"/>
        <v/>
      </c>
      <c r="AV67" s="590" t="str">
        <f t="shared" si="41"/>
        <v/>
      </c>
      <c r="AW67" s="590" t="str">
        <f t="shared" si="41"/>
        <v/>
      </c>
      <c r="AX67" s="590" t="str">
        <f t="shared" si="41"/>
        <v/>
      </c>
      <c r="AY67" s="590" t="str">
        <f t="shared" si="41"/>
        <v/>
      </c>
      <c r="AZ67" s="591" t="str">
        <f t="shared" si="41"/>
        <v/>
      </c>
      <c r="BA67" s="655" t="str">
        <f t="shared" si="41"/>
        <v/>
      </c>
      <c r="BB67" s="656" t="str">
        <f t="shared" si="41"/>
        <v/>
      </c>
      <c r="BC67" s="656" t="str">
        <f t="shared" si="41"/>
        <v/>
      </c>
      <c r="BD67" s="656" t="str">
        <f t="shared" si="41"/>
        <v/>
      </c>
      <c r="BE67" s="701" t="str">
        <f t="shared" si="41"/>
        <v/>
      </c>
      <c r="BF67" s="709"/>
      <c r="BG67" s="1012"/>
      <c r="BH67" s="1013"/>
      <c r="BI67" s="1014"/>
      <c r="BJ67" s="603" t="str">
        <f t="shared" si="24"/>
        <v/>
      </c>
      <c r="BK67" s="614" t="str">
        <f t="shared" si="42"/>
        <v/>
      </c>
      <c r="BL67" s="243" t="str">
        <f t="shared" si="42"/>
        <v/>
      </c>
      <c r="BM67" s="603" t="str">
        <f t="shared" si="42"/>
        <v/>
      </c>
      <c r="BN67" s="604" t="str">
        <f t="shared" si="42"/>
        <v/>
      </c>
      <c r="BO67" s="604" t="str">
        <f t="shared" si="42"/>
        <v/>
      </c>
      <c r="BP67" s="604" t="str">
        <f t="shared" si="42"/>
        <v/>
      </c>
      <c r="BQ67" s="604" t="str">
        <f t="shared" si="42"/>
        <v/>
      </c>
      <c r="BR67" s="605" t="str">
        <f t="shared" si="42"/>
        <v/>
      </c>
      <c r="BS67" s="651" t="str">
        <f t="shared" si="42"/>
        <v/>
      </c>
      <c r="BT67" s="652" t="str">
        <f t="shared" si="42"/>
        <v/>
      </c>
      <c r="BU67" s="652" t="str">
        <f t="shared" si="42"/>
        <v/>
      </c>
      <c r="BV67" s="652" t="str">
        <f t="shared" si="42"/>
        <v/>
      </c>
      <c r="BW67" s="714" t="str">
        <f t="shared" si="42"/>
        <v/>
      </c>
      <c r="BX67" s="722"/>
      <c r="BY67" s="1015"/>
      <c r="BZ67" s="1016"/>
      <c r="CA67" s="1017"/>
      <c r="CB67" s="225" t="str">
        <f t="shared" si="25"/>
        <v/>
      </c>
      <c r="CC67" s="630" t="str">
        <f t="shared" si="43"/>
        <v/>
      </c>
      <c r="CD67" s="240" t="str">
        <f t="shared" si="43"/>
        <v/>
      </c>
      <c r="CE67" s="619" t="str">
        <f t="shared" si="43"/>
        <v/>
      </c>
      <c r="CF67" s="620" t="str">
        <f t="shared" si="43"/>
        <v/>
      </c>
      <c r="CG67" s="620" t="str">
        <f t="shared" si="43"/>
        <v/>
      </c>
      <c r="CH67" s="620" t="str">
        <f t="shared" si="43"/>
        <v/>
      </c>
      <c r="CI67" s="620" t="str">
        <f t="shared" si="43"/>
        <v/>
      </c>
      <c r="CJ67" s="621" t="str">
        <f t="shared" si="43"/>
        <v/>
      </c>
      <c r="CK67" s="668" t="str">
        <f t="shared" si="43"/>
        <v/>
      </c>
      <c r="CL67" s="669" t="str">
        <f t="shared" si="43"/>
        <v/>
      </c>
      <c r="CM67" s="669" t="str">
        <f t="shared" si="43"/>
        <v/>
      </c>
      <c r="CN67" s="669" t="str">
        <f t="shared" si="43"/>
        <v/>
      </c>
      <c r="CO67" s="669" t="str">
        <f t="shared" si="43"/>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2"/>
      <c r="B68" s="478" t="s">
        <v>123</v>
      </c>
      <c r="C68" s="478"/>
      <c r="D68" s="730"/>
      <c r="E68" s="1033"/>
      <c r="F68" s="1034"/>
      <c r="G68" s="1035"/>
      <c r="H68" s="339" t="str">
        <f t="shared" ref="H68:H96" si="48">IF($C68="No Behaviors",0,"")</f>
        <v/>
      </c>
      <c r="I68" s="585" t="str">
        <f t="shared" si="46"/>
        <v/>
      </c>
      <c r="J68" s="259" t="str">
        <f t="shared" si="46"/>
        <v/>
      </c>
      <c r="K68" s="578" t="str">
        <f t="shared" si="46"/>
        <v/>
      </c>
      <c r="L68" s="579" t="str">
        <f t="shared" si="46"/>
        <v/>
      </c>
      <c r="M68" s="579" t="str">
        <f t="shared" si="46"/>
        <v/>
      </c>
      <c r="N68" s="579" t="str">
        <f t="shared" si="46"/>
        <v/>
      </c>
      <c r="O68" s="579" t="str">
        <f t="shared" si="46"/>
        <v/>
      </c>
      <c r="P68" s="580" t="str">
        <f t="shared" si="46"/>
        <v/>
      </c>
      <c r="Q68" s="578" t="str">
        <f t="shared" si="46"/>
        <v/>
      </c>
      <c r="R68" s="579" t="str">
        <f t="shared" si="46"/>
        <v/>
      </c>
      <c r="S68" s="579" t="str">
        <f t="shared" si="46"/>
        <v/>
      </c>
      <c r="T68" s="579" t="str">
        <f t="shared" si="46"/>
        <v/>
      </c>
      <c r="U68" s="678" t="str">
        <f t="shared" si="46"/>
        <v/>
      </c>
      <c r="V68" s="682"/>
      <c r="W68" s="1036"/>
      <c r="X68" s="1037"/>
      <c r="Y68" s="1038"/>
      <c r="Z68" s="634" t="str">
        <f t="shared" ref="Z68:Z96" si="49">IF($C68="No Behaviors",0,"")</f>
        <v/>
      </c>
      <c r="AA68" s="349" t="str">
        <f t="shared" si="47"/>
        <v/>
      </c>
      <c r="AB68" s="230" t="str">
        <f t="shared" si="47"/>
        <v/>
      </c>
      <c r="AC68" s="772" t="str">
        <f t="shared" si="47"/>
        <v/>
      </c>
      <c r="AD68" s="773" t="str">
        <f t="shared" si="47"/>
        <v/>
      </c>
      <c r="AE68" s="773" t="str">
        <f t="shared" si="47"/>
        <v/>
      </c>
      <c r="AF68" s="773" t="str">
        <f t="shared" si="47"/>
        <v/>
      </c>
      <c r="AG68" s="773" t="str">
        <f t="shared" si="47"/>
        <v/>
      </c>
      <c r="AH68" s="774" t="str">
        <f t="shared" si="47"/>
        <v/>
      </c>
      <c r="AI68" s="634" t="str">
        <f t="shared" si="47"/>
        <v/>
      </c>
      <c r="AJ68" s="635" t="str">
        <f t="shared" si="47"/>
        <v/>
      </c>
      <c r="AK68" s="635" t="str">
        <f t="shared" si="47"/>
        <v/>
      </c>
      <c r="AL68" s="635" t="str">
        <f t="shared" si="47"/>
        <v/>
      </c>
      <c r="AM68" s="689" t="str">
        <f t="shared" si="47"/>
        <v/>
      </c>
      <c r="AN68" s="694"/>
      <c r="AO68" s="1039"/>
      <c r="AP68" s="1040"/>
      <c r="AQ68" s="1041"/>
      <c r="AR68" s="224" t="str">
        <f t="shared" ref="AR68:AR96" si="50">IF($C68="No Behaviors",0,"")</f>
        <v/>
      </c>
      <c r="AS68" s="592" t="str">
        <f t="shared" si="40"/>
        <v/>
      </c>
      <c r="AT68" s="234" t="str">
        <f t="shared" si="40"/>
        <v/>
      </c>
      <c r="AU68" s="593" t="str">
        <f t="shared" si="41"/>
        <v/>
      </c>
      <c r="AV68" s="594" t="str">
        <f t="shared" si="41"/>
        <v/>
      </c>
      <c r="AW68" s="594" t="str">
        <f t="shared" si="41"/>
        <v/>
      </c>
      <c r="AX68" s="594" t="str">
        <f t="shared" si="41"/>
        <v/>
      </c>
      <c r="AY68" s="594" t="str">
        <f t="shared" si="41"/>
        <v/>
      </c>
      <c r="AZ68" s="595" t="str">
        <f t="shared" si="41"/>
        <v/>
      </c>
      <c r="BA68" s="649" t="str">
        <f t="shared" si="41"/>
        <v/>
      </c>
      <c r="BB68" s="650" t="str">
        <f t="shared" si="41"/>
        <v/>
      </c>
      <c r="BC68" s="650" t="str">
        <f t="shared" si="41"/>
        <v/>
      </c>
      <c r="BD68" s="650" t="str">
        <f t="shared" si="41"/>
        <v/>
      </c>
      <c r="BE68" s="702" t="str">
        <f t="shared" si="41"/>
        <v/>
      </c>
      <c r="BF68" s="707"/>
      <c r="BG68" s="1042"/>
      <c r="BH68" s="1043"/>
      <c r="BI68" s="1044"/>
      <c r="BJ68" s="607" t="str">
        <f t="shared" ref="BJ68:BJ96" si="51">IF($C68="No Behaviors",0,"")</f>
        <v/>
      </c>
      <c r="BK68" s="606" t="str">
        <f t="shared" si="42"/>
        <v/>
      </c>
      <c r="BL68" s="244" t="str">
        <f t="shared" si="42"/>
        <v/>
      </c>
      <c r="BM68" s="607" t="str">
        <f t="shared" si="42"/>
        <v/>
      </c>
      <c r="BN68" s="608" t="str">
        <f t="shared" si="42"/>
        <v/>
      </c>
      <c r="BO68" s="608" t="str">
        <f t="shared" si="42"/>
        <v/>
      </c>
      <c r="BP68" s="608" t="str">
        <f t="shared" si="42"/>
        <v/>
      </c>
      <c r="BQ68" s="608" t="str">
        <f t="shared" si="42"/>
        <v/>
      </c>
      <c r="BR68" s="609" t="str">
        <f t="shared" si="42"/>
        <v/>
      </c>
      <c r="BS68" s="664" t="str">
        <f t="shared" si="42"/>
        <v/>
      </c>
      <c r="BT68" s="665" t="str">
        <f t="shared" si="42"/>
        <v/>
      </c>
      <c r="BU68" s="665" t="str">
        <f t="shared" si="42"/>
        <v/>
      </c>
      <c r="BV68" s="665" t="str">
        <f t="shared" si="42"/>
        <v/>
      </c>
      <c r="BW68" s="715" t="str">
        <f t="shared" si="42"/>
        <v/>
      </c>
      <c r="BX68" s="720"/>
      <c r="BY68" s="1045"/>
      <c r="BZ68" s="1046"/>
      <c r="CA68" s="1047"/>
      <c r="CB68" s="65" t="str">
        <f t="shared" ref="CB68:CB96" si="52">IF($C68="No Behaviors",0,"")</f>
        <v/>
      </c>
      <c r="CC68" s="622" t="str">
        <f t="shared" si="43"/>
        <v/>
      </c>
      <c r="CD68" s="239" t="str">
        <f t="shared" si="43"/>
        <v/>
      </c>
      <c r="CE68" s="623" t="str">
        <f t="shared" si="43"/>
        <v/>
      </c>
      <c r="CF68" s="624" t="str">
        <f t="shared" si="43"/>
        <v/>
      </c>
      <c r="CG68" s="624" t="str">
        <f t="shared" si="43"/>
        <v/>
      </c>
      <c r="CH68" s="624" t="str">
        <f t="shared" si="43"/>
        <v/>
      </c>
      <c r="CI68" s="624" t="str">
        <f t="shared" si="43"/>
        <v/>
      </c>
      <c r="CJ68" s="625" t="str">
        <f t="shared" si="43"/>
        <v/>
      </c>
      <c r="CK68" s="666" t="str">
        <f t="shared" si="43"/>
        <v/>
      </c>
      <c r="CL68" s="667" t="str">
        <f t="shared" si="43"/>
        <v/>
      </c>
      <c r="CM68" s="667" t="str">
        <f t="shared" si="43"/>
        <v/>
      </c>
      <c r="CN68" s="667" t="str">
        <f t="shared" si="43"/>
        <v/>
      </c>
      <c r="CO68" s="667" t="str">
        <f t="shared" si="43"/>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3"/>
      <c r="B69" s="479" t="s">
        <v>124</v>
      </c>
      <c r="C69" s="479"/>
      <c r="D69" s="730"/>
      <c r="E69" s="988"/>
      <c r="F69" s="989"/>
      <c r="G69" s="990"/>
      <c r="H69" s="480" t="str">
        <f t="shared" si="48"/>
        <v/>
      </c>
      <c r="I69" s="586" t="str">
        <f t="shared" si="46"/>
        <v/>
      </c>
      <c r="J69" s="481" t="str">
        <f t="shared" si="46"/>
        <v/>
      </c>
      <c r="K69" s="581" t="str">
        <f t="shared" si="46"/>
        <v/>
      </c>
      <c r="L69" s="582" t="str">
        <f t="shared" si="46"/>
        <v/>
      </c>
      <c r="M69" s="582" t="str">
        <f t="shared" si="46"/>
        <v/>
      </c>
      <c r="N69" s="582" t="str">
        <f t="shared" si="46"/>
        <v/>
      </c>
      <c r="O69" s="582" t="str">
        <f t="shared" si="46"/>
        <v/>
      </c>
      <c r="P69" s="583" t="str">
        <f t="shared" si="46"/>
        <v/>
      </c>
      <c r="Q69" s="581" t="str">
        <f t="shared" si="46"/>
        <v/>
      </c>
      <c r="R69" s="582" t="str">
        <f t="shared" si="46"/>
        <v/>
      </c>
      <c r="S69" s="582" t="str">
        <f t="shared" si="46"/>
        <v/>
      </c>
      <c r="T69" s="582" t="str">
        <f t="shared" si="46"/>
        <v/>
      </c>
      <c r="U69" s="679" t="str">
        <f t="shared" si="46"/>
        <v/>
      </c>
      <c r="V69" s="683"/>
      <c r="W69" s="991"/>
      <c r="X69" s="992"/>
      <c r="Y69" s="993"/>
      <c r="Z69" s="482" t="str">
        <f t="shared" si="49"/>
        <v/>
      </c>
      <c r="AA69" s="483" t="str">
        <f t="shared" si="47"/>
        <v/>
      </c>
      <c r="AB69" s="484" t="str">
        <f t="shared" si="47"/>
        <v/>
      </c>
      <c r="AC69" s="775" t="str">
        <f t="shared" si="47"/>
        <v/>
      </c>
      <c r="AD69" s="776" t="str">
        <f t="shared" si="47"/>
        <v/>
      </c>
      <c r="AE69" s="776" t="str">
        <f t="shared" si="47"/>
        <v/>
      </c>
      <c r="AF69" s="776" t="str">
        <f t="shared" si="47"/>
        <v/>
      </c>
      <c r="AG69" s="776" t="str">
        <f t="shared" si="47"/>
        <v/>
      </c>
      <c r="AH69" s="777" t="str">
        <f t="shared" si="47"/>
        <v/>
      </c>
      <c r="AI69" s="636" t="str">
        <f t="shared" si="47"/>
        <v/>
      </c>
      <c r="AJ69" s="637" t="str">
        <f t="shared" si="47"/>
        <v/>
      </c>
      <c r="AK69" s="637" t="str">
        <f t="shared" si="47"/>
        <v/>
      </c>
      <c r="AL69" s="637" t="str">
        <f t="shared" si="47"/>
        <v/>
      </c>
      <c r="AM69" s="690" t="str">
        <f t="shared" si="47"/>
        <v/>
      </c>
      <c r="AN69" s="695"/>
      <c r="AO69" s="994"/>
      <c r="AP69" s="995"/>
      <c r="AQ69" s="996"/>
      <c r="AR69" s="485" t="str">
        <f t="shared" si="50"/>
        <v/>
      </c>
      <c r="AS69" s="596" t="str">
        <f t="shared" si="40"/>
        <v/>
      </c>
      <c r="AT69" s="486" t="str">
        <f t="shared" si="40"/>
        <v/>
      </c>
      <c r="AU69" s="597" t="str">
        <f t="shared" si="41"/>
        <v/>
      </c>
      <c r="AV69" s="598" t="str">
        <f t="shared" si="41"/>
        <v/>
      </c>
      <c r="AW69" s="598" t="str">
        <f t="shared" si="41"/>
        <v/>
      </c>
      <c r="AX69" s="598" t="str">
        <f t="shared" si="41"/>
        <v/>
      </c>
      <c r="AY69" s="598" t="str">
        <f t="shared" si="41"/>
        <v/>
      </c>
      <c r="AZ69" s="599" t="str">
        <f t="shared" si="41"/>
        <v/>
      </c>
      <c r="BA69" s="657" t="str">
        <f t="shared" si="41"/>
        <v/>
      </c>
      <c r="BB69" s="658" t="str">
        <f t="shared" si="41"/>
        <v/>
      </c>
      <c r="BC69" s="658" t="str">
        <f t="shared" si="41"/>
        <v/>
      </c>
      <c r="BD69" s="658" t="str">
        <f t="shared" si="41"/>
        <v/>
      </c>
      <c r="BE69" s="703" t="str">
        <f t="shared" si="41"/>
        <v/>
      </c>
      <c r="BF69" s="708"/>
      <c r="BG69" s="997"/>
      <c r="BH69" s="998"/>
      <c r="BI69" s="999"/>
      <c r="BJ69" s="611" t="str">
        <f t="shared" si="51"/>
        <v/>
      </c>
      <c r="BK69" s="610" t="str">
        <f t="shared" si="42"/>
        <v/>
      </c>
      <c r="BL69" s="487" t="str">
        <f t="shared" si="42"/>
        <v/>
      </c>
      <c r="BM69" s="611" t="str">
        <f t="shared" si="42"/>
        <v/>
      </c>
      <c r="BN69" s="612" t="str">
        <f t="shared" si="42"/>
        <v/>
      </c>
      <c r="BO69" s="612" t="str">
        <f t="shared" si="42"/>
        <v/>
      </c>
      <c r="BP69" s="612" t="str">
        <f t="shared" si="42"/>
        <v/>
      </c>
      <c r="BQ69" s="612" t="str">
        <f t="shared" si="42"/>
        <v/>
      </c>
      <c r="BR69" s="613" t="str">
        <f t="shared" si="42"/>
        <v/>
      </c>
      <c r="BS69" s="653" t="str">
        <f t="shared" si="42"/>
        <v/>
      </c>
      <c r="BT69" s="654" t="str">
        <f t="shared" si="42"/>
        <v/>
      </c>
      <c r="BU69" s="654" t="str">
        <f t="shared" si="42"/>
        <v/>
      </c>
      <c r="BV69" s="654" t="str">
        <f t="shared" si="42"/>
        <v/>
      </c>
      <c r="BW69" s="716" t="str">
        <f t="shared" si="42"/>
        <v/>
      </c>
      <c r="BX69" s="721"/>
      <c r="BY69" s="1000"/>
      <c r="BZ69" s="1001"/>
      <c r="CA69" s="1002"/>
      <c r="CB69" s="488" t="str">
        <f t="shared" si="52"/>
        <v/>
      </c>
      <c r="CC69" s="626" t="str">
        <f t="shared" si="43"/>
        <v/>
      </c>
      <c r="CD69" s="489" t="str">
        <f t="shared" si="43"/>
        <v/>
      </c>
      <c r="CE69" s="627" t="str">
        <f t="shared" si="43"/>
        <v/>
      </c>
      <c r="CF69" s="628" t="str">
        <f t="shared" si="43"/>
        <v/>
      </c>
      <c r="CG69" s="628" t="str">
        <f t="shared" si="43"/>
        <v/>
      </c>
      <c r="CH69" s="628" t="str">
        <f t="shared" si="43"/>
        <v/>
      </c>
      <c r="CI69" s="628" t="str">
        <f t="shared" si="43"/>
        <v/>
      </c>
      <c r="CJ69" s="629" t="str">
        <f t="shared" si="43"/>
        <v/>
      </c>
      <c r="CK69" s="670" t="str">
        <f t="shared" si="43"/>
        <v/>
      </c>
      <c r="CL69" s="671" t="str">
        <f t="shared" si="43"/>
        <v/>
      </c>
      <c r="CM69" s="671" t="str">
        <f t="shared" si="43"/>
        <v/>
      </c>
      <c r="CN69" s="671" t="str">
        <f t="shared" si="43"/>
        <v/>
      </c>
      <c r="CO69" s="671" t="str">
        <f t="shared" si="43"/>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1">
        <v>23</v>
      </c>
      <c r="B70" s="477" t="s">
        <v>122</v>
      </c>
      <c r="C70" s="477"/>
      <c r="D70" s="730"/>
      <c r="E70" s="1003"/>
      <c r="F70" s="1004"/>
      <c r="G70" s="1005"/>
      <c r="H70" s="510" t="str">
        <f t="shared" si="48"/>
        <v/>
      </c>
      <c r="I70" s="587" t="str">
        <f t="shared" si="46"/>
        <v/>
      </c>
      <c r="J70" s="260" t="str">
        <f t="shared" si="46"/>
        <v/>
      </c>
      <c r="K70" s="576" t="str">
        <f t="shared" si="46"/>
        <v/>
      </c>
      <c r="L70" s="574" t="str">
        <f t="shared" si="46"/>
        <v/>
      </c>
      <c r="M70" s="574" t="str">
        <f t="shared" si="46"/>
        <v/>
      </c>
      <c r="N70" s="574" t="str">
        <f t="shared" si="46"/>
        <v/>
      </c>
      <c r="O70" s="574" t="str">
        <f t="shared" si="46"/>
        <v/>
      </c>
      <c r="P70" s="577" t="str">
        <f t="shared" si="46"/>
        <v/>
      </c>
      <c r="Q70" s="576" t="str">
        <f t="shared" si="46"/>
        <v/>
      </c>
      <c r="R70" s="574" t="str">
        <f t="shared" si="46"/>
        <v/>
      </c>
      <c r="S70" s="574" t="str">
        <f t="shared" si="46"/>
        <v/>
      </c>
      <c r="T70" s="574" t="str">
        <f t="shared" si="46"/>
        <v/>
      </c>
      <c r="U70" s="677" t="str">
        <f t="shared" si="46"/>
        <v/>
      </c>
      <c r="V70" s="684"/>
      <c r="W70" s="1006"/>
      <c r="X70" s="1007"/>
      <c r="Y70" s="1008"/>
      <c r="Z70" s="223" t="str">
        <f t="shared" si="49"/>
        <v/>
      </c>
      <c r="AA70" s="348" t="str">
        <f t="shared" si="47"/>
        <v/>
      </c>
      <c r="AB70" s="229" t="str">
        <f t="shared" si="47"/>
        <v/>
      </c>
      <c r="AC70" s="769" t="str">
        <f t="shared" si="47"/>
        <v/>
      </c>
      <c r="AD70" s="770" t="str">
        <f t="shared" si="47"/>
        <v/>
      </c>
      <c r="AE70" s="770" t="str">
        <f t="shared" si="47"/>
        <v/>
      </c>
      <c r="AF70" s="770" t="str">
        <f t="shared" si="47"/>
        <v/>
      </c>
      <c r="AG70" s="770" t="str">
        <f t="shared" si="47"/>
        <v/>
      </c>
      <c r="AH70" s="771" t="str">
        <f t="shared" si="47"/>
        <v/>
      </c>
      <c r="AI70" s="638" t="str">
        <f t="shared" si="47"/>
        <v/>
      </c>
      <c r="AJ70" s="639" t="str">
        <f t="shared" si="47"/>
        <v/>
      </c>
      <c r="AK70" s="639" t="str">
        <f t="shared" si="47"/>
        <v/>
      </c>
      <c r="AL70" s="639" t="str">
        <f t="shared" si="47"/>
        <v/>
      </c>
      <c r="AM70" s="688" t="str">
        <f t="shared" si="47"/>
        <v/>
      </c>
      <c r="AN70" s="696"/>
      <c r="AO70" s="1009"/>
      <c r="AP70" s="1010"/>
      <c r="AQ70" s="1011"/>
      <c r="AR70" s="558" t="str">
        <f t="shared" si="50"/>
        <v/>
      </c>
      <c r="AS70" s="600" t="str">
        <f t="shared" si="40"/>
        <v/>
      </c>
      <c r="AT70" s="235" t="str">
        <f t="shared" si="40"/>
        <v/>
      </c>
      <c r="AU70" s="589" t="str">
        <f t="shared" si="41"/>
        <v/>
      </c>
      <c r="AV70" s="590" t="str">
        <f t="shared" si="41"/>
        <v/>
      </c>
      <c r="AW70" s="590" t="str">
        <f t="shared" si="41"/>
        <v/>
      </c>
      <c r="AX70" s="590" t="str">
        <f t="shared" si="41"/>
        <v/>
      </c>
      <c r="AY70" s="590" t="str">
        <f t="shared" si="41"/>
        <v/>
      </c>
      <c r="AZ70" s="591" t="str">
        <f t="shared" si="41"/>
        <v/>
      </c>
      <c r="BA70" s="655" t="str">
        <f t="shared" si="41"/>
        <v/>
      </c>
      <c r="BB70" s="656" t="str">
        <f t="shared" si="41"/>
        <v/>
      </c>
      <c r="BC70" s="656" t="str">
        <f t="shared" si="41"/>
        <v/>
      </c>
      <c r="BD70" s="656" t="str">
        <f t="shared" si="41"/>
        <v/>
      </c>
      <c r="BE70" s="701" t="str">
        <f t="shared" si="41"/>
        <v/>
      </c>
      <c r="BF70" s="709"/>
      <c r="BG70" s="1012"/>
      <c r="BH70" s="1013"/>
      <c r="BI70" s="1014"/>
      <c r="BJ70" s="603" t="str">
        <f t="shared" si="51"/>
        <v/>
      </c>
      <c r="BK70" s="614" t="str">
        <f t="shared" si="42"/>
        <v/>
      </c>
      <c r="BL70" s="243" t="str">
        <f t="shared" si="42"/>
        <v/>
      </c>
      <c r="BM70" s="603" t="str">
        <f t="shared" si="42"/>
        <v/>
      </c>
      <c r="BN70" s="604" t="str">
        <f t="shared" si="42"/>
        <v/>
      </c>
      <c r="BO70" s="604" t="str">
        <f t="shared" si="42"/>
        <v/>
      </c>
      <c r="BP70" s="604" t="str">
        <f t="shared" si="42"/>
        <v/>
      </c>
      <c r="BQ70" s="604" t="str">
        <f t="shared" si="42"/>
        <v/>
      </c>
      <c r="BR70" s="605" t="str">
        <f t="shared" si="42"/>
        <v/>
      </c>
      <c r="BS70" s="651" t="str">
        <f t="shared" si="42"/>
        <v/>
      </c>
      <c r="BT70" s="652" t="str">
        <f t="shared" si="42"/>
        <v/>
      </c>
      <c r="BU70" s="652" t="str">
        <f t="shared" si="42"/>
        <v/>
      </c>
      <c r="BV70" s="652" t="str">
        <f t="shared" si="42"/>
        <v/>
      </c>
      <c r="BW70" s="714" t="str">
        <f t="shared" si="42"/>
        <v/>
      </c>
      <c r="BX70" s="722"/>
      <c r="BY70" s="1015"/>
      <c r="BZ70" s="1016"/>
      <c r="CA70" s="1017"/>
      <c r="CB70" s="225" t="str">
        <f t="shared" si="52"/>
        <v/>
      </c>
      <c r="CC70" s="630" t="str">
        <f t="shared" si="43"/>
        <v/>
      </c>
      <c r="CD70" s="240" t="str">
        <f t="shared" si="43"/>
        <v/>
      </c>
      <c r="CE70" s="619" t="str">
        <f t="shared" si="43"/>
        <v/>
      </c>
      <c r="CF70" s="620" t="str">
        <f t="shared" si="43"/>
        <v/>
      </c>
      <c r="CG70" s="620" t="str">
        <f t="shared" si="43"/>
        <v/>
      </c>
      <c r="CH70" s="620" t="str">
        <f t="shared" si="43"/>
        <v/>
      </c>
      <c r="CI70" s="620" t="str">
        <f t="shared" si="43"/>
        <v/>
      </c>
      <c r="CJ70" s="621" t="str">
        <f t="shared" si="43"/>
        <v/>
      </c>
      <c r="CK70" s="668" t="str">
        <f t="shared" si="43"/>
        <v/>
      </c>
      <c r="CL70" s="669" t="str">
        <f t="shared" si="43"/>
        <v/>
      </c>
      <c r="CM70" s="669" t="str">
        <f t="shared" si="43"/>
        <v/>
      </c>
      <c r="CN70" s="669" t="str">
        <f t="shared" si="43"/>
        <v/>
      </c>
      <c r="CO70" s="669" t="str">
        <f t="shared" si="43"/>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2"/>
      <c r="B71" s="478" t="s">
        <v>123</v>
      </c>
      <c r="C71" s="478"/>
      <c r="D71" s="730"/>
      <c r="E71" s="1033"/>
      <c r="F71" s="1034"/>
      <c r="G71" s="1035"/>
      <c r="H71" s="339" t="str">
        <f t="shared" si="48"/>
        <v/>
      </c>
      <c r="I71" s="585" t="str">
        <f t="shared" si="46"/>
        <v/>
      </c>
      <c r="J71" s="259" t="str">
        <f t="shared" si="46"/>
        <v/>
      </c>
      <c r="K71" s="578" t="str">
        <f t="shared" si="46"/>
        <v/>
      </c>
      <c r="L71" s="579" t="str">
        <f t="shared" si="46"/>
        <v/>
      </c>
      <c r="M71" s="579" t="str">
        <f t="shared" si="46"/>
        <v/>
      </c>
      <c r="N71" s="579" t="str">
        <f t="shared" si="46"/>
        <v/>
      </c>
      <c r="O71" s="579" t="str">
        <f t="shared" si="46"/>
        <v/>
      </c>
      <c r="P71" s="580" t="str">
        <f t="shared" si="46"/>
        <v/>
      </c>
      <c r="Q71" s="578" t="str">
        <f t="shared" si="46"/>
        <v/>
      </c>
      <c r="R71" s="579" t="str">
        <f t="shared" si="46"/>
        <v/>
      </c>
      <c r="S71" s="579" t="str">
        <f t="shared" si="46"/>
        <v/>
      </c>
      <c r="T71" s="579" t="str">
        <f t="shared" si="46"/>
        <v/>
      </c>
      <c r="U71" s="678" t="str">
        <f t="shared" si="46"/>
        <v/>
      </c>
      <c r="V71" s="682"/>
      <c r="W71" s="1036"/>
      <c r="X71" s="1037"/>
      <c r="Y71" s="1038"/>
      <c r="Z71" s="634" t="str">
        <f t="shared" si="49"/>
        <v/>
      </c>
      <c r="AA71" s="349" t="str">
        <f t="shared" si="47"/>
        <v/>
      </c>
      <c r="AB71" s="230" t="str">
        <f t="shared" si="47"/>
        <v/>
      </c>
      <c r="AC71" s="772" t="str">
        <f t="shared" si="47"/>
        <v/>
      </c>
      <c r="AD71" s="773" t="str">
        <f t="shared" si="47"/>
        <v/>
      </c>
      <c r="AE71" s="773" t="str">
        <f t="shared" si="47"/>
        <v/>
      </c>
      <c r="AF71" s="773" t="str">
        <f t="shared" si="47"/>
        <v/>
      </c>
      <c r="AG71" s="773" t="str">
        <f t="shared" si="47"/>
        <v/>
      </c>
      <c r="AH71" s="774" t="str">
        <f t="shared" si="47"/>
        <v/>
      </c>
      <c r="AI71" s="634" t="str">
        <f t="shared" si="47"/>
        <v/>
      </c>
      <c r="AJ71" s="635" t="str">
        <f t="shared" si="47"/>
        <v/>
      </c>
      <c r="AK71" s="635" t="str">
        <f t="shared" si="47"/>
        <v/>
      </c>
      <c r="AL71" s="635" t="str">
        <f t="shared" si="47"/>
        <v/>
      </c>
      <c r="AM71" s="689" t="str">
        <f t="shared" si="47"/>
        <v/>
      </c>
      <c r="AN71" s="694"/>
      <c r="AO71" s="1039"/>
      <c r="AP71" s="1040"/>
      <c r="AQ71" s="1041"/>
      <c r="AR71" s="224" t="str">
        <f t="shared" si="50"/>
        <v/>
      </c>
      <c r="AS71" s="592" t="str">
        <f t="shared" si="40"/>
        <v/>
      </c>
      <c r="AT71" s="234" t="str">
        <f t="shared" si="40"/>
        <v/>
      </c>
      <c r="AU71" s="593" t="str">
        <f t="shared" si="41"/>
        <v/>
      </c>
      <c r="AV71" s="594" t="str">
        <f t="shared" si="41"/>
        <v/>
      </c>
      <c r="AW71" s="594" t="str">
        <f t="shared" si="41"/>
        <v/>
      </c>
      <c r="AX71" s="594" t="str">
        <f t="shared" si="41"/>
        <v/>
      </c>
      <c r="AY71" s="594" t="str">
        <f t="shared" si="41"/>
        <v/>
      </c>
      <c r="AZ71" s="595" t="str">
        <f t="shared" si="41"/>
        <v/>
      </c>
      <c r="BA71" s="649" t="str">
        <f t="shared" si="41"/>
        <v/>
      </c>
      <c r="BB71" s="650" t="str">
        <f t="shared" si="41"/>
        <v/>
      </c>
      <c r="BC71" s="650" t="str">
        <f t="shared" si="41"/>
        <v/>
      </c>
      <c r="BD71" s="650" t="str">
        <f t="shared" si="41"/>
        <v/>
      </c>
      <c r="BE71" s="702" t="str">
        <f t="shared" si="41"/>
        <v/>
      </c>
      <c r="BF71" s="707"/>
      <c r="BG71" s="1042"/>
      <c r="BH71" s="1043"/>
      <c r="BI71" s="1044"/>
      <c r="BJ71" s="607" t="str">
        <f t="shared" si="51"/>
        <v/>
      </c>
      <c r="BK71" s="606" t="str">
        <f t="shared" si="42"/>
        <v/>
      </c>
      <c r="BL71" s="244" t="str">
        <f t="shared" si="42"/>
        <v/>
      </c>
      <c r="BM71" s="607" t="str">
        <f t="shared" si="42"/>
        <v/>
      </c>
      <c r="BN71" s="608" t="str">
        <f t="shared" si="42"/>
        <v/>
      </c>
      <c r="BO71" s="608" t="str">
        <f t="shared" si="42"/>
        <v/>
      </c>
      <c r="BP71" s="608" t="str">
        <f t="shared" si="42"/>
        <v/>
      </c>
      <c r="BQ71" s="608" t="str">
        <f t="shared" si="42"/>
        <v/>
      </c>
      <c r="BR71" s="609" t="str">
        <f t="shared" si="42"/>
        <v/>
      </c>
      <c r="BS71" s="664" t="str">
        <f t="shared" si="42"/>
        <v/>
      </c>
      <c r="BT71" s="665" t="str">
        <f t="shared" si="42"/>
        <v/>
      </c>
      <c r="BU71" s="665" t="str">
        <f t="shared" si="42"/>
        <v/>
      </c>
      <c r="BV71" s="665" t="str">
        <f t="shared" si="42"/>
        <v/>
      </c>
      <c r="BW71" s="715" t="str">
        <f t="shared" si="42"/>
        <v/>
      </c>
      <c r="BX71" s="720"/>
      <c r="BY71" s="1045"/>
      <c r="BZ71" s="1046"/>
      <c r="CA71" s="1047"/>
      <c r="CB71" s="65" t="str">
        <f t="shared" si="52"/>
        <v/>
      </c>
      <c r="CC71" s="622" t="str">
        <f t="shared" si="43"/>
        <v/>
      </c>
      <c r="CD71" s="239" t="str">
        <f t="shared" si="43"/>
        <v/>
      </c>
      <c r="CE71" s="623" t="str">
        <f t="shared" si="43"/>
        <v/>
      </c>
      <c r="CF71" s="624" t="str">
        <f t="shared" si="43"/>
        <v/>
      </c>
      <c r="CG71" s="624" t="str">
        <f t="shared" si="43"/>
        <v/>
      </c>
      <c r="CH71" s="624" t="str">
        <f t="shared" si="43"/>
        <v/>
      </c>
      <c r="CI71" s="624" t="str">
        <f t="shared" si="43"/>
        <v/>
      </c>
      <c r="CJ71" s="625" t="str">
        <f t="shared" si="43"/>
        <v/>
      </c>
      <c r="CK71" s="666" t="str">
        <f t="shared" si="43"/>
        <v/>
      </c>
      <c r="CL71" s="667" t="str">
        <f t="shared" si="43"/>
        <v/>
      </c>
      <c r="CM71" s="667" t="str">
        <f t="shared" si="43"/>
        <v/>
      </c>
      <c r="CN71" s="667" t="str">
        <f t="shared" si="43"/>
        <v/>
      </c>
      <c r="CO71" s="667" t="str">
        <f t="shared" si="43"/>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3"/>
      <c r="B72" s="479" t="s">
        <v>124</v>
      </c>
      <c r="C72" s="479"/>
      <c r="D72" s="730"/>
      <c r="E72" s="988"/>
      <c r="F72" s="989"/>
      <c r="G72" s="990"/>
      <c r="H72" s="480" t="str">
        <f t="shared" si="48"/>
        <v/>
      </c>
      <c r="I72" s="586" t="str">
        <f t="shared" si="46"/>
        <v/>
      </c>
      <c r="J72" s="481" t="str">
        <f t="shared" si="46"/>
        <v/>
      </c>
      <c r="K72" s="581" t="str">
        <f t="shared" si="46"/>
        <v/>
      </c>
      <c r="L72" s="582" t="str">
        <f t="shared" si="46"/>
        <v/>
      </c>
      <c r="M72" s="582" t="str">
        <f t="shared" si="46"/>
        <v/>
      </c>
      <c r="N72" s="582" t="str">
        <f t="shared" si="46"/>
        <v/>
      </c>
      <c r="O72" s="582" t="str">
        <f t="shared" si="46"/>
        <v/>
      </c>
      <c r="P72" s="583" t="str">
        <f t="shared" si="46"/>
        <v/>
      </c>
      <c r="Q72" s="581" t="str">
        <f t="shared" si="46"/>
        <v/>
      </c>
      <c r="R72" s="582" t="str">
        <f t="shared" si="46"/>
        <v/>
      </c>
      <c r="S72" s="582" t="str">
        <f t="shared" si="46"/>
        <v/>
      </c>
      <c r="T72" s="582" t="str">
        <f t="shared" si="46"/>
        <v/>
      </c>
      <c r="U72" s="679" t="str">
        <f t="shared" si="46"/>
        <v/>
      </c>
      <c r="V72" s="683"/>
      <c r="W72" s="991"/>
      <c r="X72" s="992"/>
      <c r="Y72" s="993"/>
      <c r="Z72" s="482" t="str">
        <f t="shared" si="49"/>
        <v/>
      </c>
      <c r="AA72" s="483" t="str">
        <f t="shared" si="47"/>
        <v/>
      </c>
      <c r="AB72" s="484" t="str">
        <f t="shared" si="47"/>
        <v/>
      </c>
      <c r="AC72" s="775" t="str">
        <f t="shared" si="47"/>
        <v/>
      </c>
      <c r="AD72" s="776" t="str">
        <f t="shared" si="47"/>
        <v/>
      </c>
      <c r="AE72" s="776" t="str">
        <f t="shared" si="47"/>
        <v/>
      </c>
      <c r="AF72" s="776" t="str">
        <f t="shared" si="47"/>
        <v/>
      </c>
      <c r="AG72" s="776" t="str">
        <f t="shared" si="47"/>
        <v/>
      </c>
      <c r="AH72" s="777" t="str">
        <f t="shared" si="47"/>
        <v/>
      </c>
      <c r="AI72" s="636" t="str">
        <f t="shared" si="47"/>
        <v/>
      </c>
      <c r="AJ72" s="637" t="str">
        <f t="shared" si="47"/>
        <v/>
      </c>
      <c r="AK72" s="637" t="str">
        <f t="shared" si="47"/>
        <v/>
      </c>
      <c r="AL72" s="637" t="str">
        <f t="shared" si="47"/>
        <v/>
      </c>
      <c r="AM72" s="690" t="str">
        <f t="shared" si="47"/>
        <v/>
      </c>
      <c r="AN72" s="695"/>
      <c r="AO72" s="994"/>
      <c r="AP72" s="995"/>
      <c r="AQ72" s="996"/>
      <c r="AR72" s="485" t="str">
        <f t="shared" si="50"/>
        <v/>
      </c>
      <c r="AS72" s="596" t="str">
        <f t="shared" si="40"/>
        <v/>
      </c>
      <c r="AT72" s="486" t="str">
        <f t="shared" si="40"/>
        <v/>
      </c>
      <c r="AU72" s="597" t="str">
        <f t="shared" si="41"/>
        <v/>
      </c>
      <c r="AV72" s="598" t="str">
        <f t="shared" si="41"/>
        <v/>
      </c>
      <c r="AW72" s="598" t="str">
        <f t="shared" si="41"/>
        <v/>
      </c>
      <c r="AX72" s="598" t="str">
        <f t="shared" si="41"/>
        <v/>
      </c>
      <c r="AY72" s="598" t="str">
        <f t="shared" si="41"/>
        <v/>
      </c>
      <c r="AZ72" s="599" t="str">
        <f t="shared" si="41"/>
        <v/>
      </c>
      <c r="BA72" s="657" t="str">
        <f t="shared" si="41"/>
        <v/>
      </c>
      <c r="BB72" s="658" t="str">
        <f t="shared" si="41"/>
        <v/>
      </c>
      <c r="BC72" s="658" t="str">
        <f t="shared" si="41"/>
        <v/>
      </c>
      <c r="BD72" s="658" t="str">
        <f t="shared" si="41"/>
        <v/>
      </c>
      <c r="BE72" s="703" t="str">
        <f t="shared" si="41"/>
        <v/>
      </c>
      <c r="BF72" s="708"/>
      <c r="BG72" s="997"/>
      <c r="BH72" s="998"/>
      <c r="BI72" s="999"/>
      <c r="BJ72" s="611" t="str">
        <f t="shared" si="51"/>
        <v/>
      </c>
      <c r="BK72" s="610" t="str">
        <f t="shared" si="42"/>
        <v/>
      </c>
      <c r="BL72" s="487" t="str">
        <f t="shared" si="42"/>
        <v/>
      </c>
      <c r="BM72" s="611" t="str">
        <f t="shared" si="42"/>
        <v/>
      </c>
      <c r="BN72" s="612" t="str">
        <f t="shared" si="42"/>
        <v/>
      </c>
      <c r="BO72" s="612" t="str">
        <f t="shared" si="42"/>
        <v/>
      </c>
      <c r="BP72" s="612" t="str">
        <f t="shared" si="42"/>
        <v/>
      </c>
      <c r="BQ72" s="612" t="str">
        <f t="shared" si="42"/>
        <v/>
      </c>
      <c r="BR72" s="613" t="str">
        <f t="shared" si="42"/>
        <v/>
      </c>
      <c r="BS72" s="653" t="str">
        <f t="shared" si="42"/>
        <v/>
      </c>
      <c r="BT72" s="654" t="str">
        <f t="shared" si="42"/>
        <v/>
      </c>
      <c r="BU72" s="654" t="str">
        <f t="shared" si="42"/>
        <v/>
      </c>
      <c r="BV72" s="654" t="str">
        <f t="shared" si="42"/>
        <v/>
      </c>
      <c r="BW72" s="716" t="str">
        <f t="shared" si="42"/>
        <v/>
      </c>
      <c r="BX72" s="721"/>
      <c r="BY72" s="1000"/>
      <c r="BZ72" s="1001"/>
      <c r="CA72" s="1002"/>
      <c r="CB72" s="488" t="str">
        <f t="shared" si="52"/>
        <v/>
      </c>
      <c r="CC72" s="626" t="str">
        <f t="shared" si="43"/>
        <v/>
      </c>
      <c r="CD72" s="489" t="str">
        <f t="shared" si="43"/>
        <v/>
      </c>
      <c r="CE72" s="627" t="str">
        <f t="shared" si="43"/>
        <v/>
      </c>
      <c r="CF72" s="628" t="str">
        <f t="shared" si="43"/>
        <v/>
      </c>
      <c r="CG72" s="628" t="str">
        <f t="shared" si="43"/>
        <v/>
      </c>
      <c r="CH72" s="628" t="str">
        <f t="shared" si="43"/>
        <v/>
      </c>
      <c r="CI72" s="628" t="str">
        <f t="shared" si="43"/>
        <v/>
      </c>
      <c r="CJ72" s="629" t="str">
        <f t="shared" si="43"/>
        <v/>
      </c>
      <c r="CK72" s="670" t="str">
        <f t="shared" si="43"/>
        <v/>
      </c>
      <c r="CL72" s="671" t="str">
        <f t="shared" si="43"/>
        <v/>
      </c>
      <c r="CM72" s="671" t="str">
        <f t="shared" si="43"/>
        <v/>
      </c>
      <c r="CN72" s="671" t="str">
        <f t="shared" si="43"/>
        <v/>
      </c>
      <c r="CO72" s="671" t="str">
        <f t="shared" si="43"/>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1">
        <v>24</v>
      </c>
      <c r="B73" s="477" t="s">
        <v>122</v>
      </c>
      <c r="C73" s="477"/>
      <c r="D73" s="730"/>
      <c r="E73" s="1003"/>
      <c r="F73" s="1004"/>
      <c r="G73" s="1005"/>
      <c r="H73" s="510" t="str">
        <f t="shared" si="48"/>
        <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t="str">
        <f t="shared" si="46"/>
        <v/>
      </c>
      <c r="R73" s="574" t="str">
        <f t="shared" si="46"/>
        <v/>
      </c>
      <c r="S73" s="574" t="str">
        <f t="shared" si="46"/>
        <v/>
      </c>
      <c r="T73" s="574" t="str">
        <f t="shared" si="46"/>
        <v/>
      </c>
      <c r="U73" s="677" t="str">
        <f t="shared" si="46"/>
        <v/>
      </c>
      <c r="V73" s="684"/>
      <c r="W73" s="1006"/>
      <c r="X73" s="1007"/>
      <c r="Y73" s="1008"/>
      <c r="Z73" s="223" t="str">
        <f t="shared" si="49"/>
        <v/>
      </c>
      <c r="AA73" s="348" t="str">
        <f t="shared" si="47"/>
        <v/>
      </c>
      <c r="AB73" s="229" t="str">
        <f t="shared" si="47"/>
        <v/>
      </c>
      <c r="AC73" s="769" t="str">
        <f t="shared" si="47"/>
        <v/>
      </c>
      <c r="AD73" s="770" t="str">
        <f t="shared" si="47"/>
        <v/>
      </c>
      <c r="AE73" s="770" t="str">
        <f t="shared" si="47"/>
        <v/>
      </c>
      <c r="AF73" s="770" t="str">
        <f t="shared" si="47"/>
        <v/>
      </c>
      <c r="AG73" s="770" t="str">
        <f t="shared" si="47"/>
        <v/>
      </c>
      <c r="AH73" s="771" t="str">
        <f t="shared" si="47"/>
        <v/>
      </c>
      <c r="AI73" s="638" t="str">
        <f t="shared" si="47"/>
        <v/>
      </c>
      <c r="AJ73" s="639" t="str">
        <f t="shared" si="47"/>
        <v/>
      </c>
      <c r="AK73" s="639" t="str">
        <f t="shared" si="47"/>
        <v/>
      </c>
      <c r="AL73" s="639" t="str">
        <f t="shared" si="47"/>
        <v/>
      </c>
      <c r="AM73" s="688" t="str">
        <f t="shared" si="47"/>
        <v/>
      </c>
      <c r="AN73" s="696"/>
      <c r="AO73" s="1009"/>
      <c r="AP73" s="1010"/>
      <c r="AQ73" s="1011"/>
      <c r="AR73" s="558" t="str">
        <f t="shared" si="50"/>
        <v/>
      </c>
      <c r="AS73" s="600" t="str">
        <f t="shared" si="40"/>
        <v/>
      </c>
      <c r="AT73" s="235" t="str">
        <f t="shared" si="40"/>
        <v/>
      </c>
      <c r="AU73" s="589" t="str">
        <f t="shared" si="41"/>
        <v/>
      </c>
      <c r="AV73" s="590" t="str">
        <f t="shared" si="41"/>
        <v/>
      </c>
      <c r="AW73" s="590" t="str">
        <f t="shared" si="41"/>
        <v/>
      </c>
      <c r="AX73" s="590" t="str">
        <f t="shared" si="41"/>
        <v/>
      </c>
      <c r="AY73" s="590" t="str">
        <f t="shared" si="41"/>
        <v/>
      </c>
      <c r="AZ73" s="591" t="str">
        <f t="shared" si="41"/>
        <v/>
      </c>
      <c r="BA73" s="655" t="str">
        <f t="shared" si="41"/>
        <v/>
      </c>
      <c r="BB73" s="656" t="str">
        <f t="shared" si="41"/>
        <v/>
      </c>
      <c r="BC73" s="656" t="str">
        <f t="shared" si="41"/>
        <v/>
      </c>
      <c r="BD73" s="656" t="str">
        <f t="shared" si="41"/>
        <v/>
      </c>
      <c r="BE73" s="701" t="str">
        <f t="shared" si="41"/>
        <v/>
      </c>
      <c r="BF73" s="709"/>
      <c r="BG73" s="1012"/>
      <c r="BH73" s="1013"/>
      <c r="BI73" s="1014"/>
      <c r="BJ73" s="603" t="str">
        <f t="shared" si="51"/>
        <v/>
      </c>
      <c r="BK73" s="614" t="str">
        <f t="shared" si="42"/>
        <v/>
      </c>
      <c r="BL73" s="243" t="str">
        <f t="shared" si="42"/>
        <v/>
      </c>
      <c r="BM73" s="603" t="str">
        <f t="shared" si="42"/>
        <v/>
      </c>
      <c r="BN73" s="604" t="str">
        <f t="shared" si="42"/>
        <v/>
      </c>
      <c r="BO73" s="604" t="str">
        <f t="shared" si="42"/>
        <v/>
      </c>
      <c r="BP73" s="604" t="str">
        <f t="shared" si="42"/>
        <v/>
      </c>
      <c r="BQ73" s="604" t="str">
        <f t="shared" si="42"/>
        <v/>
      </c>
      <c r="BR73" s="605" t="str">
        <f t="shared" si="42"/>
        <v/>
      </c>
      <c r="BS73" s="651" t="str">
        <f t="shared" si="42"/>
        <v/>
      </c>
      <c r="BT73" s="652" t="str">
        <f t="shared" si="42"/>
        <v/>
      </c>
      <c r="BU73" s="652" t="str">
        <f t="shared" si="42"/>
        <v/>
      </c>
      <c r="BV73" s="652" t="str">
        <f t="shared" si="42"/>
        <v/>
      </c>
      <c r="BW73" s="714" t="str">
        <f t="shared" si="42"/>
        <v/>
      </c>
      <c r="BX73" s="722"/>
      <c r="BY73" s="1015"/>
      <c r="BZ73" s="1016"/>
      <c r="CA73" s="1017"/>
      <c r="CB73" s="225" t="str">
        <f t="shared" si="52"/>
        <v/>
      </c>
      <c r="CC73" s="630" t="str">
        <f t="shared" si="43"/>
        <v/>
      </c>
      <c r="CD73" s="240" t="str">
        <f t="shared" si="43"/>
        <v/>
      </c>
      <c r="CE73" s="619" t="str">
        <f t="shared" si="43"/>
        <v/>
      </c>
      <c r="CF73" s="620" t="str">
        <f t="shared" si="43"/>
        <v/>
      </c>
      <c r="CG73" s="620" t="str">
        <f t="shared" si="43"/>
        <v/>
      </c>
      <c r="CH73" s="620" t="str">
        <f t="shared" si="43"/>
        <v/>
      </c>
      <c r="CI73" s="620" t="str">
        <f t="shared" si="43"/>
        <v/>
      </c>
      <c r="CJ73" s="621" t="str">
        <f t="shared" si="43"/>
        <v/>
      </c>
      <c r="CK73" s="668" t="str">
        <f t="shared" si="43"/>
        <v/>
      </c>
      <c r="CL73" s="669" t="str">
        <f t="shared" si="43"/>
        <v/>
      </c>
      <c r="CM73" s="669" t="str">
        <f t="shared" si="43"/>
        <v/>
      </c>
      <c r="CN73" s="669" t="str">
        <f t="shared" si="43"/>
        <v/>
      </c>
      <c r="CO73" s="669" t="str">
        <f t="shared" si="43"/>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2"/>
      <c r="B74" s="478" t="s">
        <v>123</v>
      </c>
      <c r="C74" s="478"/>
      <c r="D74" s="730"/>
      <c r="E74" s="1033"/>
      <c r="F74" s="1034"/>
      <c r="G74" s="1035"/>
      <c r="H74" s="339" t="str">
        <f t="shared" si="48"/>
        <v/>
      </c>
      <c r="I74" s="585" t="str">
        <f t="shared" si="46"/>
        <v/>
      </c>
      <c r="J74" s="259" t="str">
        <f t="shared" si="46"/>
        <v/>
      </c>
      <c r="K74" s="578" t="str">
        <f t="shared" si="46"/>
        <v/>
      </c>
      <c r="L74" s="579" t="str">
        <f t="shared" si="46"/>
        <v/>
      </c>
      <c r="M74" s="579" t="str">
        <f t="shared" si="46"/>
        <v/>
      </c>
      <c r="N74" s="579" t="str">
        <f t="shared" si="46"/>
        <v/>
      </c>
      <c r="O74" s="579" t="str">
        <f t="shared" si="46"/>
        <v/>
      </c>
      <c r="P74" s="580" t="str">
        <f t="shared" si="46"/>
        <v/>
      </c>
      <c r="Q74" s="578" t="str">
        <f t="shared" si="46"/>
        <v/>
      </c>
      <c r="R74" s="579" t="str">
        <f t="shared" si="46"/>
        <v/>
      </c>
      <c r="S74" s="579" t="str">
        <f t="shared" si="46"/>
        <v/>
      </c>
      <c r="T74" s="579" t="str">
        <f t="shared" si="46"/>
        <v/>
      </c>
      <c r="U74" s="678" t="str">
        <f t="shared" si="46"/>
        <v/>
      </c>
      <c r="V74" s="682"/>
      <c r="W74" s="1036"/>
      <c r="X74" s="1037"/>
      <c r="Y74" s="1038"/>
      <c r="Z74" s="634" t="str">
        <f t="shared" si="49"/>
        <v/>
      </c>
      <c r="AA74" s="349" t="str">
        <f t="shared" si="47"/>
        <v/>
      </c>
      <c r="AB74" s="230" t="str">
        <f t="shared" si="47"/>
        <v/>
      </c>
      <c r="AC74" s="772" t="str">
        <f t="shared" si="47"/>
        <v/>
      </c>
      <c r="AD74" s="773" t="str">
        <f t="shared" si="47"/>
        <v/>
      </c>
      <c r="AE74" s="773" t="str">
        <f t="shared" si="47"/>
        <v/>
      </c>
      <c r="AF74" s="773" t="str">
        <f t="shared" si="47"/>
        <v/>
      </c>
      <c r="AG74" s="773" t="str">
        <f t="shared" si="47"/>
        <v/>
      </c>
      <c r="AH74" s="774" t="str">
        <f t="shared" si="47"/>
        <v/>
      </c>
      <c r="AI74" s="634" t="str">
        <f t="shared" si="47"/>
        <v/>
      </c>
      <c r="AJ74" s="635" t="str">
        <f t="shared" si="47"/>
        <v/>
      </c>
      <c r="AK74" s="635" t="str">
        <f t="shared" si="47"/>
        <v/>
      </c>
      <c r="AL74" s="635" t="str">
        <f t="shared" si="47"/>
        <v/>
      </c>
      <c r="AM74" s="689" t="str">
        <f t="shared" si="47"/>
        <v/>
      </c>
      <c r="AN74" s="694"/>
      <c r="AO74" s="1039"/>
      <c r="AP74" s="1040"/>
      <c r="AQ74" s="1041"/>
      <c r="AR74" s="224" t="str">
        <f t="shared" si="50"/>
        <v/>
      </c>
      <c r="AS74" s="592" t="str">
        <f t="shared" si="40"/>
        <v/>
      </c>
      <c r="AT74" s="234" t="str">
        <f t="shared" si="40"/>
        <v/>
      </c>
      <c r="AU74" s="593" t="str">
        <f t="shared" si="41"/>
        <v/>
      </c>
      <c r="AV74" s="594" t="str">
        <f t="shared" si="41"/>
        <v/>
      </c>
      <c r="AW74" s="594" t="str">
        <f t="shared" si="41"/>
        <v/>
      </c>
      <c r="AX74" s="594" t="str">
        <f t="shared" si="41"/>
        <v/>
      </c>
      <c r="AY74" s="594" t="str">
        <f t="shared" si="41"/>
        <v/>
      </c>
      <c r="AZ74" s="595" t="str">
        <f t="shared" si="41"/>
        <v/>
      </c>
      <c r="BA74" s="649" t="str">
        <f t="shared" si="41"/>
        <v/>
      </c>
      <c r="BB74" s="650" t="str">
        <f t="shared" si="41"/>
        <v/>
      </c>
      <c r="BC74" s="650" t="str">
        <f t="shared" si="41"/>
        <v/>
      </c>
      <c r="BD74" s="650" t="str">
        <f t="shared" si="41"/>
        <v/>
      </c>
      <c r="BE74" s="702" t="str">
        <f t="shared" si="41"/>
        <v/>
      </c>
      <c r="BF74" s="707"/>
      <c r="BG74" s="1042"/>
      <c r="BH74" s="1043"/>
      <c r="BI74" s="1044"/>
      <c r="BJ74" s="607" t="str">
        <f t="shared" si="51"/>
        <v/>
      </c>
      <c r="BK74" s="606" t="str">
        <f t="shared" si="42"/>
        <v/>
      </c>
      <c r="BL74" s="244" t="str">
        <f t="shared" si="42"/>
        <v/>
      </c>
      <c r="BM74" s="607" t="str">
        <f t="shared" si="42"/>
        <v/>
      </c>
      <c r="BN74" s="608" t="str">
        <f t="shared" si="42"/>
        <v/>
      </c>
      <c r="BO74" s="608" t="str">
        <f t="shared" si="42"/>
        <v/>
      </c>
      <c r="BP74" s="608" t="str">
        <f t="shared" si="42"/>
        <v/>
      </c>
      <c r="BQ74" s="608" t="str">
        <f t="shared" si="42"/>
        <v/>
      </c>
      <c r="BR74" s="609" t="str">
        <f t="shared" si="42"/>
        <v/>
      </c>
      <c r="BS74" s="664" t="str">
        <f t="shared" si="42"/>
        <v/>
      </c>
      <c r="BT74" s="665" t="str">
        <f t="shared" si="42"/>
        <v/>
      </c>
      <c r="BU74" s="665" t="str">
        <f t="shared" si="42"/>
        <v/>
      </c>
      <c r="BV74" s="665" t="str">
        <f t="shared" si="42"/>
        <v/>
      </c>
      <c r="BW74" s="715" t="str">
        <f t="shared" si="42"/>
        <v/>
      </c>
      <c r="BX74" s="720"/>
      <c r="BY74" s="1045"/>
      <c r="BZ74" s="1046"/>
      <c r="CA74" s="1047"/>
      <c r="CB74" s="65" t="str">
        <f t="shared" si="52"/>
        <v/>
      </c>
      <c r="CC74" s="622" t="str">
        <f t="shared" si="43"/>
        <v/>
      </c>
      <c r="CD74" s="239" t="str">
        <f t="shared" si="43"/>
        <v/>
      </c>
      <c r="CE74" s="623" t="str">
        <f t="shared" si="43"/>
        <v/>
      </c>
      <c r="CF74" s="624" t="str">
        <f t="shared" si="43"/>
        <v/>
      </c>
      <c r="CG74" s="624" t="str">
        <f t="shared" si="43"/>
        <v/>
      </c>
      <c r="CH74" s="624" t="str">
        <f t="shared" si="43"/>
        <v/>
      </c>
      <c r="CI74" s="624" t="str">
        <f t="shared" si="43"/>
        <v/>
      </c>
      <c r="CJ74" s="625" t="str">
        <f t="shared" si="43"/>
        <v/>
      </c>
      <c r="CK74" s="666" t="str">
        <f t="shared" si="43"/>
        <v/>
      </c>
      <c r="CL74" s="667" t="str">
        <f t="shared" si="43"/>
        <v/>
      </c>
      <c r="CM74" s="667" t="str">
        <f t="shared" si="43"/>
        <v/>
      </c>
      <c r="CN74" s="667" t="str">
        <f t="shared" si="43"/>
        <v/>
      </c>
      <c r="CO74" s="667" t="str">
        <f t="shared" si="4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3"/>
      <c r="B75" s="479" t="s">
        <v>124</v>
      </c>
      <c r="C75" s="479"/>
      <c r="D75" s="730"/>
      <c r="E75" s="988"/>
      <c r="F75" s="989"/>
      <c r="G75" s="990"/>
      <c r="H75" s="480" t="str">
        <f t="shared" si="48"/>
        <v/>
      </c>
      <c r="I75" s="586" t="str">
        <f t="shared" si="46"/>
        <v/>
      </c>
      <c r="J75" s="481" t="str">
        <f t="shared" si="46"/>
        <v/>
      </c>
      <c r="K75" s="581" t="str">
        <f t="shared" si="46"/>
        <v/>
      </c>
      <c r="L75" s="582" t="str">
        <f t="shared" si="46"/>
        <v/>
      </c>
      <c r="M75" s="582" t="str">
        <f t="shared" si="46"/>
        <v/>
      </c>
      <c r="N75" s="582" t="str">
        <f t="shared" si="46"/>
        <v/>
      </c>
      <c r="O75" s="582" t="str">
        <f t="shared" si="46"/>
        <v/>
      </c>
      <c r="P75" s="583" t="str">
        <f t="shared" si="46"/>
        <v/>
      </c>
      <c r="Q75" s="581" t="str">
        <f t="shared" si="46"/>
        <v/>
      </c>
      <c r="R75" s="582" t="str">
        <f t="shared" si="46"/>
        <v/>
      </c>
      <c r="S75" s="582" t="str">
        <f t="shared" si="46"/>
        <v/>
      </c>
      <c r="T75" s="582" t="str">
        <f t="shared" si="46"/>
        <v/>
      </c>
      <c r="U75" s="679" t="str">
        <f t="shared" si="46"/>
        <v/>
      </c>
      <c r="V75" s="683"/>
      <c r="W75" s="991"/>
      <c r="X75" s="992"/>
      <c r="Y75" s="993"/>
      <c r="Z75" s="482" t="str">
        <f t="shared" si="49"/>
        <v/>
      </c>
      <c r="AA75" s="483" t="str">
        <f t="shared" si="47"/>
        <v/>
      </c>
      <c r="AB75" s="484" t="str">
        <f t="shared" si="47"/>
        <v/>
      </c>
      <c r="AC75" s="775" t="str">
        <f t="shared" si="47"/>
        <v/>
      </c>
      <c r="AD75" s="776" t="str">
        <f t="shared" si="47"/>
        <v/>
      </c>
      <c r="AE75" s="776" t="str">
        <f t="shared" si="47"/>
        <v/>
      </c>
      <c r="AF75" s="776" t="str">
        <f t="shared" si="47"/>
        <v/>
      </c>
      <c r="AG75" s="776" t="str">
        <f t="shared" si="47"/>
        <v/>
      </c>
      <c r="AH75" s="777" t="str">
        <f t="shared" si="47"/>
        <v/>
      </c>
      <c r="AI75" s="636" t="str">
        <f t="shared" si="47"/>
        <v/>
      </c>
      <c r="AJ75" s="637" t="str">
        <f t="shared" si="47"/>
        <v/>
      </c>
      <c r="AK75" s="637" t="str">
        <f t="shared" si="47"/>
        <v/>
      </c>
      <c r="AL75" s="637" t="str">
        <f t="shared" si="47"/>
        <v/>
      </c>
      <c r="AM75" s="690" t="str">
        <f t="shared" si="47"/>
        <v/>
      </c>
      <c r="AN75" s="695"/>
      <c r="AO75" s="994"/>
      <c r="AP75" s="995"/>
      <c r="AQ75" s="996"/>
      <c r="AR75" s="485" t="str">
        <f t="shared" si="50"/>
        <v/>
      </c>
      <c r="AS75" s="596" t="str">
        <f t="shared" si="40"/>
        <v/>
      </c>
      <c r="AT75" s="486" t="str">
        <f t="shared" si="40"/>
        <v/>
      </c>
      <c r="AU75" s="597" t="str">
        <f t="shared" ref="AU75:BE75" si="53">IF($C75="No Behaviors",0,"")</f>
        <v/>
      </c>
      <c r="AV75" s="598" t="str">
        <f t="shared" si="53"/>
        <v/>
      </c>
      <c r="AW75" s="598" t="str">
        <f t="shared" si="53"/>
        <v/>
      </c>
      <c r="AX75" s="598" t="str">
        <f t="shared" si="53"/>
        <v/>
      </c>
      <c r="AY75" s="598" t="str">
        <f t="shared" si="53"/>
        <v/>
      </c>
      <c r="AZ75" s="599" t="str">
        <f t="shared" si="53"/>
        <v/>
      </c>
      <c r="BA75" s="657" t="str">
        <f t="shared" si="53"/>
        <v/>
      </c>
      <c r="BB75" s="658" t="str">
        <f t="shared" si="53"/>
        <v/>
      </c>
      <c r="BC75" s="658" t="str">
        <f t="shared" si="53"/>
        <v/>
      </c>
      <c r="BD75" s="658" t="str">
        <f t="shared" si="53"/>
        <v/>
      </c>
      <c r="BE75" s="703" t="str">
        <f t="shared" si="53"/>
        <v/>
      </c>
      <c r="BF75" s="708"/>
      <c r="BG75" s="997"/>
      <c r="BH75" s="998"/>
      <c r="BI75" s="999"/>
      <c r="BJ75" s="611" t="str">
        <f t="shared" si="51"/>
        <v/>
      </c>
      <c r="BK75" s="610" t="str">
        <f t="shared" si="42"/>
        <v/>
      </c>
      <c r="BL75" s="487" t="str">
        <f t="shared" si="42"/>
        <v/>
      </c>
      <c r="BM75" s="611" t="str">
        <f t="shared" ref="BM75:BW75" si="54">IF($C75="No Behaviors",0,"")</f>
        <v/>
      </c>
      <c r="BN75" s="612" t="str">
        <f t="shared" si="54"/>
        <v/>
      </c>
      <c r="BO75" s="612" t="str">
        <f t="shared" si="54"/>
        <v/>
      </c>
      <c r="BP75" s="612" t="str">
        <f t="shared" si="54"/>
        <v/>
      </c>
      <c r="BQ75" s="612" t="str">
        <f t="shared" si="54"/>
        <v/>
      </c>
      <c r="BR75" s="613" t="str">
        <f t="shared" si="54"/>
        <v/>
      </c>
      <c r="BS75" s="653" t="str">
        <f t="shared" si="54"/>
        <v/>
      </c>
      <c r="BT75" s="654" t="str">
        <f t="shared" si="54"/>
        <v/>
      </c>
      <c r="BU75" s="654" t="str">
        <f t="shared" si="54"/>
        <v/>
      </c>
      <c r="BV75" s="654" t="str">
        <f t="shared" si="54"/>
        <v/>
      </c>
      <c r="BW75" s="716" t="str">
        <f t="shared" si="54"/>
        <v/>
      </c>
      <c r="BX75" s="721"/>
      <c r="BY75" s="1000"/>
      <c r="BZ75" s="1001"/>
      <c r="CA75" s="1002"/>
      <c r="CB75" s="488" t="str">
        <f t="shared" si="52"/>
        <v/>
      </c>
      <c r="CC75" s="626" t="str">
        <f t="shared" si="43"/>
        <v/>
      </c>
      <c r="CD75" s="489" t="str">
        <f t="shared" si="43"/>
        <v/>
      </c>
      <c r="CE75" s="627" t="str">
        <f t="shared" ref="CE75:CO75" si="55">IF($C75="No Behaviors",0,"")</f>
        <v/>
      </c>
      <c r="CF75" s="628" t="str">
        <f t="shared" si="55"/>
        <v/>
      </c>
      <c r="CG75" s="628" t="str">
        <f t="shared" si="55"/>
        <v/>
      </c>
      <c r="CH75" s="628" t="str">
        <f t="shared" si="55"/>
        <v/>
      </c>
      <c r="CI75" s="628" t="str">
        <f t="shared" si="55"/>
        <v/>
      </c>
      <c r="CJ75" s="629" t="str">
        <f t="shared" si="55"/>
        <v/>
      </c>
      <c r="CK75" s="670" t="str">
        <f t="shared" si="55"/>
        <v/>
      </c>
      <c r="CL75" s="671" t="str">
        <f t="shared" si="55"/>
        <v/>
      </c>
      <c r="CM75" s="671" t="str">
        <f t="shared" si="55"/>
        <v/>
      </c>
      <c r="CN75" s="671" t="str">
        <f t="shared" si="55"/>
        <v/>
      </c>
      <c r="CO75" s="671" t="str">
        <f t="shared" si="55"/>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1">
        <v>25</v>
      </c>
      <c r="B76" s="477" t="s">
        <v>122</v>
      </c>
      <c r="C76" s="477"/>
      <c r="D76" s="730"/>
      <c r="E76" s="1003"/>
      <c r="F76" s="1004"/>
      <c r="G76" s="1005"/>
      <c r="H76" s="510" t="str">
        <f t="shared" si="48"/>
        <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t="str">
        <f t="shared" si="46"/>
        <v/>
      </c>
      <c r="R76" s="574" t="str">
        <f t="shared" si="46"/>
        <v/>
      </c>
      <c r="S76" s="574" t="str">
        <f t="shared" si="46"/>
        <v/>
      </c>
      <c r="T76" s="574" t="str">
        <f t="shared" si="46"/>
        <v/>
      </c>
      <c r="U76" s="677" t="str">
        <f t="shared" si="46"/>
        <v/>
      </c>
      <c r="V76" s="684"/>
      <c r="W76" s="1006"/>
      <c r="X76" s="1007"/>
      <c r="Y76" s="1008"/>
      <c r="Z76" s="223" t="str">
        <f t="shared" si="49"/>
        <v/>
      </c>
      <c r="AA76" s="348" t="str">
        <f t="shared" si="47"/>
        <v/>
      </c>
      <c r="AB76" s="229" t="str">
        <f t="shared" si="47"/>
        <v/>
      </c>
      <c r="AC76" s="769" t="str">
        <f t="shared" si="47"/>
        <v/>
      </c>
      <c r="AD76" s="770" t="str">
        <f t="shared" si="47"/>
        <v/>
      </c>
      <c r="AE76" s="770" t="str">
        <f t="shared" si="47"/>
        <v/>
      </c>
      <c r="AF76" s="770" t="str">
        <f t="shared" si="47"/>
        <v/>
      </c>
      <c r="AG76" s="770" t="str">
        <f t="shared" si="47"/>
        <v/>
      </c>
      <c r="AH76" s="771" t="str">
        <f t="shared" si="47"/>
        <v/>
      </c>
      <c r="AI76" s="638" t="str">
        <f t="shared" si="47"/>
        <v/>
      </c>
      <c r="AJ76" s="639" t="str">
        <f t="shared" si="47"/>
        <v/>
      </c>
      <c r="AK76" s="639" t="str">
        <f t="shared" si="47"/>
        <v/>
      </c>
      <c r="AL76" s="639" t="str">
        <f t="shared" si="47"/>
        <v/>
      </c>
      <c r="AM76" s="688" t="str">
        <f t="shared" si="47"/>
        <v/>
      </c>
      <c r="AN76" s="696"/>
      <c r="AO76" s="1009"/>
      <c r="AP76" s="1010"/>
      <c r="AQ76" s="1011"/>
      <c r="AR76" s="558" t="str">
        <f t="shared" si="50"/>
        <v/>
      </c>
      <c r="AS76" s="600" t="str">
        <f t="shared" ref="AS76:AT94" si="56">IF($C76="No Behaviors",0,"")</f>
        <v/>
      </c>
      <c r="AT76" s="235" t="str">
        <f t="shared" si="56"/>
        <v/>
      </c>
      <c r="AU76" s="589" t="str">
        <f t="shared" ref="AU76:BE93" si="57">IF($C76="No Behaviors",0,"")</f>
        <v/>
      </c>
      <c r="AV76" s="590" t="str">
        <f t="shared" si="57"/>
        <v/>
      </c>
      <c r="AW76" s="590" t="str">
        <f t="shared" si="57"/>
        <v/>
      </c>
      <c r="AX76" s="590" t="str">
        <f t="shared" si="57"/>
        <v/>
      </c>
      <c r="AY76" s="590" t="str">
        <f t="shared" si="57"/>
        <v/>
      </c>
      <c r="AZ76" s="591" t="str">
        <f t="shared" si="57"/>
        <v/>
      </c>
      <c r="BA76" s="655" t="str">
        <f t="shared" si="57"/>
        <v/>
      </c>
      <c r="BB76" s="656" t="str">
        <f t="shared" si="57"/>
        <v/>
      </c>
      <c r="BC76" s="656" t="str">
        <f t="shared" si="57"/>
        <v/>
      </c>
      <c r="BD76" s="656" t="str">
        <f t="shared" si="57"/>
        <v/>
      </c>
      <c r="BE76" s="701" t="str">
        <f t="shared" si="57"/>
        <v/>
      </c>
      <c r="BF76" s="709"/>
      <c r="BG76" s="1012"/>
      <c r="BH76" s="1013"/>
      <c r="BI76" s="1014"/>
      <c r="BJ76" s="603" t="str">
        <f t="shared" si="51"/>
        <v/>
      </c>
      <c r="BK76" s="614" t="str">
        <f t="shared" ref="BK76:BW94" si="58">IF($C76="No Behaviors",0,"")</f>
        <v/>
      </c>
      <c r="BL76" s="243" t="str">
        <f t="shared" si="58"/>
        <v/>
      </c>
      <c r="BM76" s="603" t="str">
        <f t="shared" si="58"/>
        <v/>
      </c>
      <c r="BN76" s="604" t="str">
        <f t="shared" si="58"/>
        <v/>
      </c>
      <c r="BO76" s="604" t="str">
        <f t="shared" si="58"/>
        <v/>
      </c>
      <c r="BP76" s="604" t="str">
        <f t="shared" si="58"/>
        <v/>
      </c>
      <c r="BQ76" s="604" t="str">
        <f t="shared" si="58"/>
        <v/>
      </c>
      <c r="BR76" s="605" t="str">
        <f t="shared" si="58"/>
        <v/>
      </c>
      <c r="BS76" s="651" t="str">
        <f t="shared" si="58"/>
        <v/>
      </c>
      <c r="BT76" s="652" t="str">
        <f t="shared" si="58"/>
        <v/>
      </c>
      <c r="BU76" s="652" t="str">
        <f t="shared" si="58"/>
        <v/>
      </c>
      <c r="BV76" s="652" t="str">
        <f t="shared" si="58"/>
        <v/>
      </c>
      <c r="BW76" s="714" t="str">
        <f t="shared" si="58"/>
        <v/>
      </c>
      <c r="BX76" s="722"/>
      <c r="BY76" s="1015"/>
      <c r="BZ76" s="1016"/>
      <c r="CA76" s="1017"/>
      <c r="CB76" s="225" t="str">
        <f t="shared" si="52"/>
        <v/>
      </c>
      <c r="CC76" s="630" t="str">
        <f t="shared" ref="CC76:CO94" si="59">IF($C76="No Behaviors",0,"")</f>
        <v/>
      </c>
      <c r="CD76" s="240" t="str">
        <f t="shared" si="59"/>
        <v/>
      </c>
      <c r="CE76" s="619" t="str">
        <f t="shared" si="59"/>
        <v/>
      </c>
      <c r="CF76" s="620" t="str">
        <f t="shared" si="59"/>
        <v/>
      </c>
      <c r="CG76" s="620" t="str">
        <f t="shared" si="59"/>
        <v/>
      </c>
      <c r="CH76" s="620" t="str">
        <f t="shared" si="59"/>
        <v/>
      </c>
      <c r="CI76" s="620" t="str">
        <f t="shared" si="59"/>
        <v/>
      </c>
      <c r="CJ76" s="621" t="str">
        <f t="shared" si="59"/>
        <v/>
      </c>
      <c r="CK76" s="668" t="str">
        <f t="shared" si="59"/>
        <v/>
      </c>
      <c r="CL76" s="669" t="str">
        <f t="shared" si="59"/>
        <v/>
      </c>
      <c r="CM76" s="669" t="str">
        <f t="shared" si="59"/>
        <v/>
      </c>
      <c r="CN76" s="669" t="str">
        <f t="shared" si="59"/>
        <v/>
      </c>
      <c r="CO76" s="669" t="str">
        <f t="shared" si="59"/>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2"/>
      <c r="B77" s="478" t="s">
        <v>123</v>
      </c>
      <c r="C77" s="478"/>
      <c r="D77" s="730"/>
      <c r="E77" s="1033"/>
      <c r="F77" s="1034"/>
      <c r="G77" s="1035"/>
      <c r="H77" s="339" t="str">
        <f t="shared" si="48"/>
        <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t="str">
        <f t="shared" si="46"/>
        <v/>
      </c>
      <c r="S77" s="579" t="str">
        <f t="shared" si="46"/>
        <v/>
      </c>
      <c r="T77" s="579" t="str">
        <f t="shared" si="46"/>
        <v/>
      </c>
      <c r="U77" s="678" t="str">
        <f t="shared" si="46"/>
        <v/>
      </c>
      <c r="V77" s="682"/>
      <c r="W77" s="1036"/>
      <c r="X77" s="1037"/>
      <c r="Y77" s="1038"/>
      <c r="Z77" s="634" t="str">
        <f t="shared" si="49"/>
        <v/>
      </c>
      <c r="AA77" s="349" t="str">
        <f t="shared" si="47"/>
        <v/>
      </c>
      <c r="AB77" s="230" t="str">
        <f t="shared" si="47"/>
        <v/>
      </c>
      <c r="AC77" s="772" t="str">
        <f t="shared" si="47"/>
        <v/>
      </c>
      <c r="AD77" s="773" t="str">
        <f t="shared" si="47"/>
        <v/>
      </c>
      <c r="AE77" s="773" t="str">
        <f t="shared" si="47"/>
        <v/>
      </c>
      <c r="AF77" s="773" t="str">
        <f t="shared" si="47"/>
        <v/>
      </c>
      <c r="AG77" s="773" t="str">
        <f t="shared" si="47"/>
        <v/>
      </c>
      <c r="AH77" s="774" t="str">
        <f t="shared" si="47"/>
        <v/>
      </c>
      <c r="AI77" s="634" t="str">
        <f t="shared" si="47"/>
        <v/>
      </c>
      <c r="AJ77" s="635" t="str">
        <f t="shared" si="47"/>
        <v/>
      </c>
      <c r="AK77" s="635" t="str">
        <f t="shared" si="47"/>
        <v/>
      </c>
      <c r="AL77" s="635" t="str">
        <f t="shared" si="47"/>
        <v/>
      </c>
      <c r="AM77" s="689" t="str">
        <f t="shared" si="47"/>
        <v/>
      </c>
      <c r="AN77" s="694"/>
      <c r="AO77" s="1039"/>
      <c r="AP77" s="1040"/>
      <c r="AQ77" s="1041"/>
      <c r="AR77" s="224" t="str">
        <f t="shared" si="50"/>
        <v/>
      </c>
      <c r="AS77" s="592" t="str">
        <f t="shared" si="56"/>
        <v/>
      </c>
      <c r="AT77" s="234" t="str">
        <f t="shared" si="56"/>
        <v/>
      </c>
      <c r="AU77" s="593" t="str">
        <f t="shared" si="57"/>
        <v/>
      </c>
      <c r="AV77" s="594" t="str">
        <f t="shared" si="57"/>
        <v/>
      </c>
      <c r="AW77" s="594" t="str">
        <f t="shared" si="57"/>
        <v/>
      </c>
      <c r="AX77" s="594" t="str">
        <f t="shared" si="57"/>
        <v/>
      </c>
      <c r="AY77" s="594" t="str">
        <f t="shared" si="57"/>
        <v/>
      </c>
      <c r="AZ77" s="595" t="str">
        <f t="shared" si="57"/>
        <v/>
      </c>
      <c r="BA77" s="649" t="str">
        <f t="shared" si="57"/>
        <v/>
      </c>
      <c r="BB77" s="650" t="str">
        <f t="shared" si="57"/>
        <v/>
      </c>
      <c r="BC77" s="650" t="str">
        <f t="shared" si="57"/>
        <v/>
      </c>
      <c r="BD77" s="650" t="str">
        <f t="shared" si="57"/>
        <v/>
      </c>
      <c r="BE77" s="702" t="str">
        <f t="shared" si="57"/>
        <v/>
      </c>
      <c r="BF77" s="707"/>
      <c r="BG77" s="1042"/>
      <c r="BH77" s="1043"/>
      <c r="BI77" s="1044"/>
      <c r="BJ77" s="607" t="str">
        <f t="shared" si="51"/>
        <v/>
      </c>
      <c r="BK77" s="606" t="str">
        <f t="shared" si="58"/>
        <v/>
      </c>
      <c r="BL77" s="244" t="str">
        <f t="shared" si="58"/>
        <v/>
      </c>
      <c r="BM77" s="607" t="str">
        <f t="shared" si="58"/>
        <v/>
      </c>
      <c r="BN77" s="608" t="str">
        <f t="shared" si="58"/>
        <v/>
      </c>
      <c r="BO77" s="608" t="str">
        <f t="shared" si="58"/>
        <v/>
      </c>
      <c r="BP77" s="608" t="str">
        <f t="shared" si="58"/>
        <v/>
      </c>
      <c r="BQ77" s="608" t="str">
        <f t="shared" si="58"/>
        <v/>
      </c>
      <c r="BR77" s="609" t="str">
        <f t="shared" si="58"/>
        <v/>
      </c>
      <c r="BS77" s="664" t="str">
        <f t="shared" si="58"/>
        <v/>
      </c>
      <c r="BT77" s="665" t="str">
        <f t="shared" si="58"/>
        <v/>
      </c>
      <c r="BU77" s="665" t="str">
        <f t="shared" si="58"/>
        <v/>
      </c>
      <c r="BV77" s="665" t="str">
        <f t="shared" si="58"/>
        <v/>
      </c>
      <c r="BW77" s="715" t="str">
        <f t="shared" si="58"/>
        <v/>
      </c>
      <c r="BX77" s="720"/>
      <c r="BY77" s="1045"/>
      <c r="BZ77" s="1046"/>
      <c r="CA77" s="1047"/>
      <c r="CB77" s="65" t="str">
        <f t="shared" si="52"/>
        <v/>
      </c>
      <c r="CC77" s="622" t="str">
        <f t="shared" si="59"/>
        <v/>
      </c>
      <c r="CD77" s="239" t="str">
        <f t="shared" si="59"/>
        <v/>
      </c>
      <c r="CE77" s="623" t="str">
        <f t="shared" si="59"/>
        <v/>
      </c>
      <c r="CF77" s="624" t="str">
        <f t="shared" si="59"/>
        <v/>
      </c>
      <c r="CG77" s="624" t="str">
        <f t="shared" si="59"/>
        <v/>
      </c>
      <c r="CH77" s="624" t="str">
        <f t="shared" si="59"/>
        <v/>
      </c>
      <c r="CI77" s="624" t="str">
        <f t="shared" si="59"/>
        <v/>
      </c>
      <c r="CJ77" s="625" t="str">
        <f t="shared" si="59"/>
        <v/>
      </c>
      <c r="CK77" s="666" t="str">
        <f t="shared" si="59"/>
        <v/>
      </c>
      <c r="CL77" s="667" t="str">
        <f t="shared" si="59"/>
        <v/>
      </c>
      <c r="CM77" s="667" t="str">
        <f t="shared" si="59"/>
        <v/>
      </c>
      <c r="CN77" s="667" t="str">
        <f t="shared" si="59"/>
        <v/>
      </c>
      <c r="CO77" s="667" t="str">
        <f t="shared" si="59"/>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3"/>
      <c r="B78" s="479" t="s">
        <v>124</v>
      </c>
      <c r="C78" s="479"/>
      <c r="D78" s="730"/>
      <c r="E78" s="988"/>
      <c r="F78" s="989"/>
      <c r="G78" s="990"/>
      <c r="H78" s="480" t="str">
        <f t="shared" si="48"/>
        <v/>
      </c>
      <c r="I78" s="586" t="str">
        <f t="shared" ref="I78:U96" si="60">IF($C78="No Behaviors",0,"")</f>
        <v/>
      </c>
      <c r="J78" s="481" t="str">
        <f t="shared" si="60"/>
        <v/>
      </c>
      <c r="K78" s="581" t="str">
        <f t="shared" si="60"/>
        <v/>
      </c>
      <c r="L78" s="582" t="str">
        <f t="shared" si="60"/>
        <v/>
      </c>
      <c r="M78" s="582" t="str">
        <f t="shared" si="60"/>
        <v/>
      </c>
      <c r="N78" s="582" t="str">
        <f t="shared" si="60"/>
        <v/>
      </c>
      <c r="O78" s="582" t="str">
        <f t="shared" si="60"/>
        <v/>
      </c>
      <c r="P78" s="583" t="str">
        <f t="shared" si="60"/>
        <v/>
      </c>
      <c r="Q78" s="581" t="str">
        <f t="shared" si="60"/>
        <v/>
      </c>
      <c r="R78" s="582" t="str">
        <f t="shared" si="60"/>
        <v/>
      </c>
      <c r="S78" s="582" t="str">
        <f t="shared" si="60"/>
        <v/>
      </c>
      <c r="T78" s="582" t="str">
        <f t="shared" si="60"/>
        <v/>
      </c>
      <c r="U78" s="679" t="str">
        <f t="shared" si="60"/>
        <v/>
      </c>
      <c r="V78" s="683"/>
      <c r="W78" s="991"/>
      <c r="X78" s="992"/>
      <c r="Y78" s="993"/>
      <c r="Z78" s="482" t="str">
        <f t="shared" si="49"/>
        <v/>
      </c>
      <c r="AA78" s="483" t="str">
        <f t="shared" si="47"/>
        <v/>
      </c>
      <c r="AB78" s="484" t="str">
        <f t="shared" si="47"/>
        <v/>
      </c>
      <c r="AC78" s="775" t="str">
        <f t="shared" si="47"/>
        <v/>
      </c>
      <c r="AD78" s="776" t="str">
        <f t="shared" si="47"/>
        <v/>
      </c>
      <c r="AE78" s="776" t="str">
        <f t="shared" si="47"/>
        <v/>
      </c>
      <c r="AF78" s="776" t="str">
        <f t="shared" si="47"/>
        <v/>
      </c>
      <c r="AG78" s="776" t="str">
        <f t="shared" si="47"/>
        <v/>
      </c>
      <c r="AH78" s="777" t="str">
        <f t="shared" si="47"/>
        <v/>
      </c>
      <c r="AI78" s="636" t="str">
        <f t="shared" si="47"/>
        <v/>
      </c>
      <c r="AJ78" s="637" t="str">
        <f t="shared" si="47"/>
        <v/>
      </c>
      <c r="AK78" s="637" t="str">
        <f t="shared" si="47"/>
        <v/>
      </c>
      <c r="AL78" s="637" t="str">
        <f t="shared" si="47"/>
        <v/>
      </c>
      <c r="AM78" s="690" t="str">
        <f t="shared" si="47"/>
        <v/>
      </c>
      <c r="AN78" s="695"/>
      <c r="AO78" s="994"/>
      <c r="AP78" s="995"/>
      <c r="AQ78" s="996"/>
      <c r="AR78" s="485" t="str">
        <f t="shared" si="50"/>
        <v/>
      </c>
      <c r="AS78" s="596" t="str">
        <f t="shared" si="56"/>
        <v/>
      </c>
      <c r="AT78" s="486" t="str">
        <f t="shared" si="56"/>
        <v/>
      </c>
      <c r="AU78" s="597" t="str">
        <f t="shared" si="57"/>
        <v/>
      </c>
      <c r="AV78" s="598" t="str">
        <f t="shared" si="57"/>
        <v/>
      </c>
      <c r="AW78" s="598" t="str">
        <f t="shared" si="57"/>
        <v/>
      </c>
      <c r="AX78" s="598" t="str">
        <f t="shared" si="57"/>
        <v/>
      </c>
      <c r="AY78" s="598" t="str">
        <f t="shared" si="57"/>
        <v/>
      </c>
      <c r="AZ78" s="599" t="str">
        <f t="shared" si="57"/>
        <v/>
      </c>
      <c r="BA78" s="657" t="str">
        <f t="shared" si="57"/>
        <v/>
      </c>
      <c r="BB78" s="658" t="str">
        <f t="shared" si="57"/>
        <v/>
      </c>
      <c r="BC78" s="658" t="str">
        <f t="shared" si="57"/>
        <v/>
      </c>
      <c r="BD78" s="658" t="str">
        <f t="shared" si="57"/>
        <v/>
      </c>
      <c r="BE78" s="703" t="str">
        <f t="shared" si="57"/>
        <v/>
      </c>
      <c r="BF78" s="708"/>
      <c r="BG78" s="997"/>
      <c r="BH78" s="998"/>
      <c r="BI78" s="999"/>
      <c r="BJ78" s="611" t="str">
        <f t="shared" si="51"/>
        <v/>
      </c>
      <c r="BK78" s="610" t="str">
        <f t="shared" si="58"/>
        <v/>
      </c>
      <c r="BL78" s="487" t="str">
        <f t="shared" si="58"/>
        <v/>
      </c>
      <c r="BM78" s="611" t="str">
        <f t="shared" si="58"/>
        <v/>
      </c>
      <c r="BN78" s="612" t="str">
        <f t="shared" si="58"/>
        <v/>
      </c>
      <c r="BO78" s="612" t="str">
        <f t="shared" si="58"/>
        <v/>
      </c>
      <c r="BP78" s="612" t="str">
        <f t="shared" si="58"/>
        <v/>
      </c>
      <c r="BQ78" s="612" t="str">
        <f t="shared" si="58"/>
        <v/>
      </c>
      <c r="BR78" s="613" t="str">
        <f t="shared" si="58"/>
        <v/>
      </c>
      <c r="BS78" s="653" t="str">
        <f t="shared" si="58"/>
        <v/>
      </c>
      <c r="BT78" s="654" t="str">
        <f t="shared" si="58"/>
        <v/>
      </c>
      <c r="BU78" s="654" t="str">
        <f t="shared" si="58"/>
        <v/>
      </c>
      <c r="BV78" s="654" t="str">
        <f t="shared" si="58"/>
        <v/>
      </c>
      <c r="BW78" s="716" t="str">
        <f t="shared" si="58"/>
        <v/>
      </c>
      <c r="BX78" s="721"/>
      <c r="BY78" s="1000"/>
      <c r="BZ78" s="1001"/>
      <c r="CA78" s="1002"/>
      <c r="CB78" s="488" t="str">
        <f t="shared" si="52"/>
        <v/>
      </c>
      <c r="CC78" s="626" t="str">
        <f t="shared" si="59"/>
        <v/>
      </c>
      <c r="CD78" s="489" t="str">
        <f t="shared" si="59"/>
        <v/>
      </c>
      <c r="CE78" s="627" t="str">
        <f t="shared" si="59"/>
        <v/>
      </c>
      <c r="CF78" s="628" t="str">
        <f t="shared" si="59"/>
        <v/>
      </c>
      <c r="CG78" s="628" t="str">
        <f t="shared" si="59"/>
        <v/>
      </c>
      <c r="CH78" s="628" t="str">
        <f t="shared" si="59"/>
        <v/>
      </c>
      <c r="CI78" s="628" t="str">
        <f t="shared" si="59"/>
        <v/>
      </c>
      <c r="CJ78" s="629" t="str">
        <f t="shared" si="59"/>
        <v/>
      </c>
      <c r="CK78" s="670" t="str">
        <f t="shared" si="59"/>
        <v/>
      </c>
      <c r="CL78" s="671" t="str">
        <f t="shared" si="59"/>
        <v/>
      </c>
      <c r="CM78" s="671" t="str">
        <f t="shared" si="59"/>
        <v/>
      </c>
      <c r="CN78" s="671" t="str">
        <f t="shared" si="59"/>
        <v/>
      </c>
      <c r="CO78" s="671" t="str">
        <f t="shared" si="59"/>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1">
        <v>26</v>
      </c>
      <c r="B79" s="477" t="s">
        <v>122</v>
      </c>
      <c r="C79" s="477"/>
      <c r="D79" s="730"/>
      <c r="E79" s="1003"/>
      <c r="F79" s="1004"/>
      <c r="G79" s="1005"/>
      <c r="H79" s="510" t="str">
        <f t="shared" si="48"/>
        <v/>
      </c>
      <c r="I79" s="587" t="str">
        <f t="shared" si="60"/>
        <v/>
      </c>
      <c r="J79" s="260" t="str">
        <f t="shared" si="60"/>
        <v/>
      </c>
      <c r="K79" s="576" t="str">
        <f t="shared" si="60"/>
        <v/>
      </c>
      <c r="L79" s="574" t="str">
        <f t="shared" si="60"/>
        <v/>
      </c>
      <c r="M79" s="574" t="str">
        <f t="shared" si="60"/>
        <v/>
      </c>
      <c r="N79" s="574" t="str">
        <f t="shared" si="60"/>
        <v/>
      </c>
      <c r="O79" s="574" t="str">
        <f t="shared" si="60"/>
        <v/>
      </c>
      <c r="P79" s="577" t="str">
        <f t="shared" si="60"/>
        <v/>
      </c>
      <c r="Q79" s="576" t="str">
        <f t="shared" si="60"/>
        <v/>
      </c>
      <c r="R79" s="574" t="str">
        <f t="shared" si="60"/>
        <v/>
      </c>
      <c r="S79" s="574" t="str">
        <f t="shared" si="60"/>
        <v/>
      </c>
      <c r="T79" s="574" t="str">
        <f t="shared" si="60"/>
        <v/>
      </c>
      <c r="U79" s="677" t="str">
        <f t="shared" si="60"/>
        <v/>
      </c>
      <c r="V79" s="684"/>
      <c r="W79" s="1006"/>
      <c r="X79" s="1007"/>
      <c r="Y79" s="1008"/>
      <c r="Z79" s="223" t="str">
        <f t="shared" si="49"/>
        <v/>
      </c>
      <c r="AA79" s="348" t="str">
        <f t="shared" si="47"/>
        <v/>
      </c>
      <c r="AB79" s="229" t="str">
        <f t="shared" si="47"/>
        <v/>
      </c>
      <c r="AC79" s="769" t="str">
        <f t="shared" ref="AC79:AM79" si="61">IF($C79="No Behaviors",0,"")</f>
        <v/>
      </c>
      <c r="AD79" s="770" t="str">
        <f t="shared" si="61"/>
        <v/>
      </c>
      <c r="AE79" s="770" t="str">
        <f t="shared" si="61"/>
        <v/>
      </c>
      <c r="AF79" s="770" t="str">
        <f t="shared" si="61"/>
        <v/>
      </c>
      <c r="AG79" s="770" t="str">
        <f t="shared" si="61"/>
        <v/>
      </c>
      <c r="AH79" s="771" t="str">
        <f t="shared" si="61"/>
        <v/>
      </c>
      <c r="AI79" s="638" t="str">
        <f t="shared" si="61"/>
        <v/>
      </c>
      <c r="AJ79" s="639" t="str">
        <f t="shared" si="61"/>
        <v/>
      </c>
      <c r="AK79" s="639" t="str">
        <f t="shared" si="61"/>
        <v/>
      </c>
      <c r="AL79" s="639" t="str">
        <f t="shared" si="61"/>
        <v/>
      </c>
      <c r="AM79" s="688" t="str">
        <f t="shared" si="61"/>
        <v/>
      </c>
      <c r="AN79" s="696"/>
      <c r="AO79" s="1009"/>
      <c r="AP79" s="1010"/>
      <c r="AQ79" s="1011"/>
      <c r="AR79" s="558" t="str">
        <f t="shared" si="50"/>
        <v/>
      </c>
      <c r="AS79" s="600" t="str">
        <f t="shared" si="56"/>
        <v/>
      </c>
      <c r="AT79" s="235" t="str">
        <f t="shared" si="56"/>
        <v/>
      </c>
      <c r="AU79" s="589" t="str">
        <f t="shared" si="57"/>
        <v/>
      </c>
      <c r="AV79" s="590" t="str">
        <f t="shared" si="57"/>
        <v/>
      </c>
      <c r="AW79" s="590" t="str">
        <f t="shared" si="57"/>
        <v/>
      </c>
      <c r="AX79" s="590" t="str">
        <f t="shared" si="57"/>
        <v/>
      </c>
      <c r="AY79" s="590" t="str">
        <f t="shared" si="57"/>
        <v/>
      </c>
      <c r="AZ79" s="591" t="str">
        <f t="shared" si="57"/>
        <v/>
      </c>
      <c r="BA79" s="655" t="str">
        <f t="shared" si="57"/>
        <v/>
      </c>
      <c r="BB79" s="656" t="str">
        <f t="shared" si="57"/>
        <v/>
      </c>
      <c r="BC79" s="656" t="str">
        <f t="shared" si="57"/>
        <v/>
      </c>
      <c r="BD79" s="656" t="str">
        <f t="shared" si="57"/>
        <v/>
      </c>
      <c r="BE79" s="701" t="str">
        <f t="shared" si="57"/>
        <v/>
      </c>
      <c r="BF79" s="709"/>
      <c r="BG79" s="1012"/>
      <c r="BH79" s="1013"/>
      <c r="BI79" s="1014"/>
      <c r="BJ79" s="603" t="str">
        <f t="shared" si="51"/>
        <v/>
      </c>
      <c r="BK79" s="614" t="str">
        <f t="shared" si="58"/>
        <v/>
      </c>
      <c r="BL79" s="243" t="str">
        <f t="shared" si="58"/>
        <v/>
      </c>
      <c r="BM79" s="603" t="str">
        <f t="shared" si="58"/>
        <v/>
      </c>
      <c r="BN79" s="604" t="str">
        <f t="shared" si="58"/>
        <v/>
      </c>
      <c r="BO79" s="604" t="str">
        <f t="shared" si="58"/>
        <v/>
      </c>
      <c r="BP79" s="604" t="str">
        <f t="shared" si="58"/>
        <v/>
      </c>
      <c r="BQ79" s="604" t="str">
        <f t="shared" si="58"/>
        <v/>
      </c>
      <c r="BR79" s="605" t="str">
        <f t="shared" si="58"/>
        <v/>
      </c>
      <c r="BS79" s="651" t="str">
        <f t="shared" si="58"/>
        <v/>
      </c>
      <c r="BT79" s="652" t="str">
        <f t="shared" si="58"/>
        <v/>
      </c>
      <c r="BU79" s="652" t="str">
        <f t="shared" si="58"/>
        <v/>
      </c>
      <c r="BV79" s="652" t="str">
        <f t="shared" si="58"/>
        <v/>
      </c>
      <c r="BW79" s="714" t="str">
        <f t="shared" si="58"/>
        <v/>
      </c>
      <c r="BX79" s="722"/>
      <c r="BY79" s="1015"/>
      <c r="BZ79" s="1016"/>
      <c r="CA79" s="1017"/>
      <c r="CB79" s="225" t="str">
        <f t="shared" si="52"/>
        <v/>
      </c>
      <c r="CC79" s="630" t="str">
        <f t="shared" si="59"/>
        <v/>
      </c>
      <c r="CD79" s="240" t="str">
        <f t="shared" si="59"/>
        <v/>
      </c>
      <c r="CE79" s="619" t="str">
        <f t="shared" si="59"/>
        <v/>
      </c>
      <c r="CF79" s="620" t="str">
        <f t="shared" si="59"/>
        <v/>
      </c>
      <c r="CG79" s="620" t="str">
        <f t="shared" si="59"/>
        <v/>
      </c>
      <c r="CH79" s="620" t="str">
        <f t="shared" si="59"/>
        <v/>
      </c>
      <c r="CI79" s="620" t="str">
        <f t="shared" si="59"/>
        <v/>
      </c>
      <c r="CJ79" s="621" t="str">
        <f t="shared" si="59"/>
        <v/>
      </c>
      <c r="CK79" s="668" t="str">
        <f t="shared" si="59"/>
        <v/>
      </c>
      <c r="CL79" s="669" t="str">
        <f t="shared" si="59"/>
        <v/>
      </c>
      <c r="CM79" s="669" t="str">
        <f t="shared" si="59"/>
        <v/>
      </c>
      <c r="CN79" s="669" t="str">
        <f t="shared" si="59"/>
        <v/>
      </c>
      <c r="CO79" s="669" t="str">
        <f t="shared" si="59"/>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2"/>
      <c r="B80" s="478" t="s">
        <v>123</v>
      </c>
      <c r="C80" s="478"/>
      <c r="D80" s="730"/>
      <c r="E80" s="1033"/>
      <c r="F80" s="1034"/>
      <c r="G80" s="1035"/>
      <c r="H80" s="339" t="str">
        <f t="shared" si="48"/>
        <v/>
      </c>
      <c r="I80" s="585" t="str">
        <f t="shared" si="60"/>
        <v/>
      </c>
      <c r="J80" s="259" t="str">
        <f t="shared" si="60"/>
        <v/>
      </c>
      <c r="K80" s="578" t="str">
        <f t="shared" si="60"/>
        <v/>
      </c>
      <c r="L80" s="579" t="str">
        <f t="shared" si="60"/>
        <v/>
      </c>
      <c r="M80" s="579" t="str">
        <f t="shared" si="60"/>
        <v/>
      </c>
      <c r="N80" s="579" t="str">
        <f t="shared" si="60"/>
        <v/>
      </c>
      <c r="O80" s="579" t="str">
        <f t="shared" si="60"/>
        <v/>
      </c>
      <c r="P80" s="580" t="str">
        <f t="shared" si="60"/>
        <v/>
      </c>
      <c r="Q80" s="578" t="str">
        <f t="shared" si="60"/>
        <v/>
      </c>
      <c r="R80" s="579" t="str">
        <f t="shared" si="60"/>
        <v/>
      </c>
      <c r="S80" s="579" t="str">
        <f t="shared" si="60"/>
        <v/>
      </c>
      <c r="T80" s="579" t="str">
        <f t="shared" si="60"/>
        <v/>
      </c>
      <c r="U80" s="678" t="str">
        <f t="shared" si="60"/>
        <v/>
      </c>
      <c r="V80" s="682"/>
      <c r="W80" s="1036"/>
      <c r="X80" s="1037"/>
      <c r="Y80" s="1038"/>
      <c r="Z80" s="634" t="str">
        <f t="shared" si="49"/>
        <v/>
      </c>
      <c r="AA80" s="349" t="str">
        <f t="shared" ref="AA80:AM96" si="62">IF($C80="No Behaviors",0,"")</f>
        <v/>
      </c>
      <c r="AB80" s="230" t="str">
        <f t="shared" si="62"/>
        <v/>
      </c>
      <c r="AC80" s="772" t="str">
        <f t="shared" si="62"/>
        <v/>
      </c>
      <c r="AD80" s="773" t="str">
        <f t="shared" si="62"/>
        <v/>
      </c>
      <c r="AE80" s="773" t="str">
        <f t="shared" si="62"/>
        <v/>
      </c>
      <c r="AF80" s="773" t="str">
        <f t="shared" si="62"/>
        <v/>
      </c>
      <c r="AG80" s="773" t="str">
        <f t="shared" si="62"/>
        <v/>
      </c>
      <c r="AH80" s="774" t="str">
        <f t="shared" si="62"/>
        <v/>
      </c>
      <c r="AI80" s="634" t="str">
        <f t="shared" si="62"/>
        <v/>
      </c>
      <c r="AJ80" s="635" t="str">
        <f t="shared" si="62"/>
        <v/>
      </c>
      <c r="AK80" s="635" t="str">
        <f t="shared" si="62"/>
        <v/>
      </c>
      <c r="AL80" s="635" t="str">
        <f t="shared" si="62"/>
        <v/>
      </c>
      <c r="AM80" s="689" t="str">
        <f t="shared" si="62"/>
        <v/>
      </c>
      <c r="AN80" s="694"/>
      <c r="AO80" s="1039"/>
      <c r="AP80" s="1040"/>
      <c r="AQ80" s="1041"/>
      <c r="AR80" s="224" t="str">
        <f t="shared" si="50"/>
        <v/>
      </c>
      <c r="AS80" s="592" t="str">
        <f t="shared" si="56"/>
        <v/>
      </c>
      <c r="AT80" s="234" t="str">
        <f t="shared" si="56"/>
        <v/>
      </c>
      <c r="AU80" s="593" t="str">
        <f t="shared" si="57"/>
        <v/>
      </c>
      <c r="AV80" s="594" t="str">
        <f t="shared" si="57"/>
        <v/>
      </c>
      <c r="AW80" s="594" t="str">
        <f t="shared" si="57"/>
        <v/>
      </c>
      <c r="AX80" s="594" t="str">
        <f t="shared" si="57"/>
        <v/>
      </c>
      <c r="AY80" s="594" t="str">
        <f t="shared" si="57"/>
        <v/>
      </c>
      <c r="AZ80" s="595" t="str">
        <f t="shared" si="57"/>
        <v/>
      </c>
      <c r="BA80" s="649" t="str">
        <f t="shared" si="57"/>
        <v/>
      </c>
      <c r="BB80" s="650" t="str">
        <f t="shared" si="57"/>
        <v/>
      </c>
      <c r="BC80" s="650" t="str">
        <f t="shared" si="57"/>
        <v/>
      </c>
      <c r="BD80" s="650" t="str">
        <f t="shared" si="57"/>
        <v/>
      </c>
      <c r="BE80" s="702" t="str">
        <f t="shared" si="57"/>
        <v/>
      </c>
      <c r="BF80" s="707"/>
      <c r="BG80" s="1042"/>
      <c r="BH80" s="1043"/>
      <c r="BI80" s="1044"/>
      <c r="BJ80" s="607" t="str">
        <f t="shared" si="51"/>
        <v/>
      </c>
      <c r="BK80" s="606" t="str">
        <f t="shared" si="58"/>
        <v/>
      </c>
      <c r="BL80" s="244" t="str">
        <f t="shared" si="58"/>
        <v/>
      </c>
      <c r="BM80" s="607" t="str">
        <f t="shared" si="58"/>
        <v/>
      </c>
      <c r="BN80" s="608" t="str">
        <f t="shared" si="58"/>
        <v/>
      </c>
      <c r="BO80" s="608" t="str">
        <f t="shared" si="58"/>
        <v/>
      </c>
      <c r="BP80" s="608" t="str">
        <f t="shared" si="58"/>
        <v/>
      </c>
      <c r="BQ80" s="608" t="str">
        <f t="shared" si="58"/>
        <v/>
      </c>
      <c r="BR80" s="609" t="str">
        <f t="shared" si="58"/>
        <v/>
      </c>
      <c r="BS80" s="664" t="str">
        <f t="shared" si="58"/>
        <v/>
      </c>
      <c r="BT80" s="665" t="str">
        <f t="shared" si="58"/>
        <v/>
      </c>
      <c r="BU80" s="665" t="str">
        <f t="shared" si="58"/>
        <v/>
      </c>
      <c r="BV80" s="665" t="str">
        <f t="shared" si="58"/>
        <v/>
      </c>
      <c r="BW80" s="715" t="str">
        <f t="shared" si="58"/>
        <v/>
      </c>
      <c r="BX80" s="720"/>
      <c r="BY80" s="1045"/>
      <c r="BZ80" s="1046"/>
      <c r="CA80" s="1047"/>
      <c r="CB80" s="65" t="str">
        <f t="shared" si="52"/>
        <v/>
      </c>
      <c r="CC80" s="622" t="str">
        <f t="shared" si="59"/>
        <v/>
      </c>
      <c r="CD80" s="239" t="str">
        <f t="shared" si="59"/>
        <v/>
      </c>
      <c r="CE80" s="623" t="str">
        <f t="shared" si="59"/>
        <v/>
      </c>
      <c r="CF80" s="624" t="str">
        <f t="shared" si="59"/>
        <v/>
      </c>
      <c r="CG80" s="624" t="str">
        <f t="shared" si="59"/>
        <v/>
      </c>
      <c r="CH80" s="624" t="str">
        <f t="shared" si="59"/>
        <v/>
      </c>
      <c r="CI80" s="624" t="str">
        <f t="shared" si="59"/>
        <v/>
      </c>
      <c r="CJ80" s="625" t="str">
        <f t="shared" si="59"/>
        <v/>
      </c>
      <c r="CK80" s="666" t="str">
        <f t="shared" si="59"/>
        <v/>
      </c>
      <c r="CL80" s="667" t="str">
        <f t="shared" si="59"/>
        <v/>
      </c>
      <c r="CM80" s="667" t="str">
        <f t="shared" si="59"/>
        <v/>
      </c>
      <c r="CN80" s="667" t="str">
        <f t="shared" si="59"/>
        <v/>
      </c>
      <c r="CO80" s="667" t="str">
        <f t="shared" si="59"/>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3"/>
      <c r="B81" s="479" t="s">
        <v>124</v>
      </c>
      <c r="C81" s="479"/>
      <c r="D81" s="730"/>
      <c r="E81" s="988"/>
      <c r="F81" s="989"/>
      <c r="G81" s="990"/>
      <c r="H81" s="480" t="str">
        <f t="shared" si="48"/>
        <v/>
      </c>
      <c r="I81" s="586" t="str">
        <f t="shared" si="60"/>
        <v/>
      </c>
      <c r="J81" s="481" t="str">
        <f t="shared" si="60"/>
        <v/>
      </c>
      <c r="K81" s="581" t="str">
        <f t="shared" si="60"/>
        <v/>
      </c>
      <c r="L81" s="582" t="str">
        <f t="shared" si="60"/>
        <v/>
      </c>
      <c r="M81" s="582" t="str">
        <f t="shared" si="60"/>
        <v/>
      </c>
      <c r="N81" s="582" t="str">
        <f t="shared" si="60"/>
        <v/>
      </c>
      <c r="O81" s="582" t="str">
        <f t="shared" si="60"/>
        <v/>
      </c>
      <c r="P81" s="583" t="str">
        <f t="shared" si="60"/>
        <v/>
      </c>
      <c r="Q81" s="581" t="str">
        <f t="shared" si="60"/>
        <v/>
      </c>
      <c r="R81" s="582" t="str">
        <f t="shared" si="60"/>
        <v/>
      </c>
      <c r="S81" s="582" t="str">
        <f t="shared" si="60"/>
        <v/>
      </c>
      <c r="T81" s="582" t="str">
        <f t="shared" si="60"/>
        <v/>
      </c>
      <c r="U81" s="679" t="str">
        <f t="shared" si="60"/>
        <v/>
      </c>
      <c r="V81" s="683"/>
      <c r="W81" s="991"/>
      <c r="X81" s="992"/>
      <c r="Y81" s="993"/>
      <c r="Z81" s="482" t="str">
        <f t="shared" si="49"/>
        <v/>
      </c>
      <c r="AA81" s="483" t="str">
        <f t="shared" si="62"/>
        <v/>
      </c>
      <c r="AB81" s="484" t="str">
        <f t="shared" si="62"/>
        <v/>
      </c>
      <c r="AC81" s="775" t="str">
        <f t="shared" si="62"/>
        <v/>
      </c>
      <c r="AD81" s="776" t="str">
        <f t="shared" si="62"/>
        <v/>
      </c>
      <c r="AE81" s="776" t="str">
        <f t="shared" si="62"/>
        <v/>
      </c>
      <c r="AF81" s="776" t="str">
        <f t="shared" si="62"/>
        <v/>
      </c>
      <c r="AG81" s="776" t="str">
        <f t="shared" si="62"/>
        <v/>
      </c>
      <c r="AH81" s="777" t="str">
        <f t="shared" si="62"/>
        <v/>
      </c>
      <c r="AI81" s="636" t="str">
        <f t="shared" si="62"/>
        <v/>
      </c>
      <c r="AJ81" s="637" t="str">
        <f t="shared" si="62"/>
        <v/>
      </c>
      <c r="AK81" s="637" t="str">
        <f t="shared" si="62"/>
        <v/>
      </c>
      <c r="AL81" s="637" t="str">
        <f t="shared" si="62"/>
        <v/>
      </c>
      <c r="AM81" s="690" t="str">
        <f t="shared" si="62"/>
        <v/>
      </c>
      <c r="AN81" s="695"/>
      <c r="AO81" s="994"/>
      <c r="AP81" s="995"/>
      <c r="AQ81" s="996"/>
      <c r="AR81" s="485" t="str">
        <f t="shared" si="50"/>
        <v/>
      </c>
      <c r="AS81" s="596" t="str">
        <f t="shared" si="56"/>
        <v/>
      </c>
      <c r="AT81" s="486" t="str">
        <f t="shared" si="56"/>
        <v/>
      </c>
      <c r="AU81" s="597" t="str">
        <f t="shared" si="57"/>
        <v/>
      </c>
      <c r="AV81" s="598" t="str">
        <f t="shared" si="57"/>
        <v/>
      </c>
      <c r="AW81" s="598" t="str">
        <f t="shared" si="57"/>
        <v/>
      </c>
      <c r="AX81" s="598" t="str">
        <f t="shared" si="57"/>
        <v/>
      </c>
      <c r="AY81" s="598" t="str">
        <f t="shared" si="57"/>
        <v/>
      </c>
      <c r="AZ81" s="599" t="str">
        <f t="shared" si="57"/>
        <v/>
      </c>
      <c r="BA81" s="657" t="str">
        <f t="shared" si="57"/>
        <v/>
      </c>
      <c r="BB81" s="658" t="str">
        <f t="shared" si="57"/>
        <v/>
      </c>
      <c r="BC81" s="658" t="str">
        <f t="shared" si="57"/>
        <v/>
      </c>
      <c r="BD81" s="658" t="str">
        <f t="shared" si="57"/>
        <v/>
      </c>
      <c r="BE81" s="703" t="str">
        <f t="shared" si="57"/>
        <v/>
      </c>
      <c r="BF81" s="708"/>
      <c r="BG81" s="997"/>
      <c r="BH81" s="998"/>
      <c r="BI81" s="999"/>
      <c r="BJ81" s="611" t="str">
        <f t="shared" si="51"/>
        <v/>
      </c>
      <c r="BK81" s="610" t="str">
        <f t="shared" si="58"/>
        <v/>
      </c>
      <c r="BL81" s="487" t="str">
        <f t="shared" si="58"/>
        <v/>
      </c>
      <c r="BM81" s="611" t="str">
        <f t="shared" si="58"/>
        <v/>
      </c>
      <c r="BN81" s="612" t="str">
        <f t="shared" si="58"/>
        <v/>
      </c>
      <c r="BO81" s="612" t="str">
        <f t="shared" si="58"/>
        <v/>
      </c>
      <c r="BP81" s="612" t="str">
        <f t="shared" si="58"/>
        <v/>
      </c>
      <c r="BQ81" s="612" t="str">
        <f t="shared" si="58"/>
        <v/>
      </c>
      <c r="BR81" s="613" t="str">
        <f t="shared" si="58"/>
        <v/>
      </c>
      <c r="BS81" s="653" t="str">
        <f t="shared" si="58"/>
        <v/>
      </c>
      <c r="BT81" s="654" t="str">
        <f t="shared" si="58"/>
        <v/>
      </c>
      <c r="BU81" s="654" t="str">
        <f t="shared" si="58"/>
        <v/>
      </c>
      <c r="BV81" s="654" t="str">
        <f t="shared" si="58"/>
        <v/>
      </c>
      <c r="BW81" s="716" t="str">
        <f t="shared" si="58"/>
        <v/>
      </c>
      <c r="BX81" s="721"/>
      <c r="BY81" s="1000"/>
      <c r="BZ81" s="1001"/>
      <c r="CA81" s="1002"/>
      <c r="CB81" s="488" t="str">
        <f t="shared" si="52"/>
        <v/>
      </c>
      <c r="CC81" s="626" t="str">
        <f t="shared" si="59"/>
        <v/>
      </c>
      <c r="CD81" s="489" t="str">
        <f t="shared" si="59"/>
        <v/>
      </c>
      <c r="CE81" s="627" t="str">
        <f t="shared" si="59"/>
        <v/>
      </c>
      <c r="CF81" s="628" t="str">
        <f t="shared" si="59"/>
        <v/>
      </c>
      <c r="CG81" s="628" t="str">
        <f t="shared" si="59"/>
        <v/>
      </c>
      <c r="CH81" s="628" t="str">
        <f t="shared" si="59"/>
        <v/>
      </c>
      <c r="CI81" s="628" t="str">
        <f t="shared" si="59"/>
        <v/>
      </c>
      <c r="CJ81" s="629" t="str">
        <f t="shared" si="59"/>
        <v/>
      </c>
      <c r="CK81" s="670" t="str">
        <f t="shared" si="59"/>
        <v/>
      </c>
      <c r="CL81" s="671" t="str">
        <f t="shared" si="59"/>
        <v/>
      </c>
      <c r="CM81" s="671" t="str">
        <f t="shared" si="59"/>
        <v/>
      </c>
      <c r="CN81" s="671" t="str">
        <f t="shared" si="59"/>
        <v/>
      </c>
      <c r="CO81" s="671" t="str">
        <f t="shared" si="59"/>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1">
        <v>27</v>
      </c>
      <c r="B82" s="477" t="s">
        <v>122</v>
      </c>
      <c r="C82" s="477"/>
      <c r="D82" s="730"/>
      <c r="E82" s="1003"/>
      <c r="F82" s="1004"/>
      <c r="G82" s="1005"/>
      <c r="H82" s="510" t="str">
        <f t="shared" si="48"/>
        <v/>
      </c>
      <c r="I82" s="587" t="str">
        <f t="shared" si="60"/>
        <v/>
      </c>
      <c r="J82" s="260" t="str">
        <f t="shared" si="60"/>
        <v/>
      </c>
      <c r="K82" s="576" t="str">
        <f t="shared" si="60"/>
        <v/>
      </c>
      <c r="L82" s="574" t="str">
        <f t="shared" si="60"/>
        <v/>
      </c>
      <c r="M82" s="574" t="str">
        <f t="shared" si="60"/>
        <v/>
      </c>
      <c r="N82" s="574" t="str">
        <f t="shared" si="60"/>
        <v/>
      </c>
      <c r="O82" s="574" t="str">
        <f t="shared" si="60"/>
        <v/>
      </c>
      <c r="P82" s="577" t="str">
        <f t="shared" si="60"/>
        <v/>
      </c>
      <c r="Q82" s="576" t="str">
        <f t="shared" si="60"/>
        <v/>
      </c>
      <c r="R82" s="574" t="str">
        <f t="shared" si="60"/>
        <v/>
      </c>
      <c r="S82" s="574" t="str">
        <f t="shared" si="60"/>
        <v/>
      </c>
      <c r="T82" s="574" t="str">
        <f t="shared" si="60"/>
        <v/>
      </c>
      <c r="U82" s="677" t="str">
        <f t="shared" si="60"/>
        <v/>
      </c>
      <c r="V82" s="684"/>
      <c r="W82" s="1006"/>
      <c r="X82" s="1007"/>
      <c r="Y82" s="1008"/>
      <c r="Z82" s="223" t="str">
        <f t="shared" si="49"/>
        <v/>
      </c>
      <c r="AA82" s="348" t="str">
        <f t="shared" si="62"/>
        <v/>
      </c>
      <c r="AB82" s="229" t="str">
        <f t="shared" si="62"/>
        <v/>
      </c>
      <c r="AC82" s="769" t="str">
        <f t="shared" si="62"/>
        <v/>
      </c>
      <c r="AD82" s="770" t="str">
        <f t="shared" si="62"/>
        <v/>
      </c>
      <c r="AE82" s="770" t="str">
        <f t="shared" si="62"/>
        <v/>
      </c>
      <c r="AF82" s="770" t="str">
        <f t="shared" si="62"/>
        <v/>
      </c>
      <c r="AG82" s="770" t="str">
        <f t="shared" si="62"/>
        <v/>
      </c>
      <c r="AH82" s="771" t="str">
        <f t="shared" si="62"/>
        <v/>
      </c>
      <c r="AI82" s="638" t="str">
        <f t="shared" si="62"/>
        <v/>
      </c>
      <c r="AJ82" s="639" t="str">
        <f t="shared" si="62"/>
        <v/>
      </c>
      <c r="AK82" s="639" t="str">
        <f t="shared" si="62"/>
        <v/>
      </c>
      <c r="AL82" s="639" t="str">
        <f t="shared" si="62"/>
        <v/>
      </c>
      <c r="AM82" s="688" t="str">
        <f t="shared" si="62"/>
        <v/>
      </c>
      <c r="AN82" s="696"/>
      <c r="AO82" s="1009"/>
      <c r="AP82" s="1010"/>
      <c r="AQ82" s="1011"/>
      <c r="AR82" s="558" t="str">
        <f t="shared" si="50"/>
        <v/>
      </c>
      <c r="AS82" s="600" t="str">
        <f t="shared" si="56"/>
        <v/>
      </c>
      <c r="AT82" s="235" t="str">
        <f t="shared" si="56"/>
        <v/>
      </c>
      <c r="AU82" s="589" t="str">
        <f t="shared" si="57"/>
        <v/>
      </c>
      <c r="AV82" s="590" t="str">
        <f t="shared" si="57"/>
        <v/>
      </c>
      <c r="AW82" s="590" t="str">
        <f t="shared" si="57"/>
        <v/>
      </c>
      <c r="AX82" s="590" t="str">
        <f t="shared" si="57"/>
        <v/>
      </c>
      <c r="AY82" s="590" t="str">
        <f t="shared" si="57"/>
        <v/>
      </c>
      <c r="AZ82" s="591" t="str">
        <f t="shared" si="57"/>
        <v/>
      </c>
      <c r="BA82" s="655" t="str">
        <f t="shared" si="57"/>
        <v/>
      </c>
      <c r="BB82" s="656" t="str">
        <f t="shared" si="57"/>
        <v/>
      </c>
      <c r="BC82" s="656" t="str">
        <f t="shared" si="57"/>
        <v/>
      </c>
      <c r="BD82" s="656" t="str">
        <f t="shared" si="57"/>
        <v/>
      </c>
      <c r="BE82" s="701" t="str">
        <f t="shared" si="57"/>
        <v/>
      </c>
      <c r="BF82" s="709"/>
      <c r="BG82" s="1012"/>
      <c r="BH82" s="1013"/>
      <c r="BI82" s="1014"/>
      <c r="BJ82" s="603" t="str">
        <f t="shared" si="51"/>
        <v/>
      </c>
      <c r="BK82" s="614" t="str">
        <f t="shared" si="58"/>
        <v/>
      </c>
      <c r="BL82" s="243" t="str">
        <f t="shared" si="58"/>
        <v/>
      </c>
      <c r="BM82" s="603" t="str">
        <f t="shared" si="58"/>
        <v/>
      </c>
      <c r="BN82" s="604" t="str">
        <f t="shared" si="58"/>
        <v/>
      </c>
      <c r="BO82" s="604" t="str">
        <f t="shared" si="58"/>
        <v/>
      </c>
      <c r="BP82" s="604" t="str">
        <f t="shared" si="58"/>
        <v/>
      </c>
      <c r="BQ82" s="604" t="str">
        <f t="shared" si="58"/>
        <v/>
      </c>
      <c r="BR82" s="605" t="str">
        <f t="shared" si="58"/>
        <v/>
      </c>
      <c r="BS82" s="651" t="str">
        <f t="shared" si="58"/>
        <v/>
      </c>
      <c r="BT82" s="652" t="str">
        <f t="shared" si="58"/>
        <v/>
      </c>
      <c r="BU82" s="652" t="str">
        <f t="shared" si="58"/>
        <v/>
      </c>
      <c r="BV82" s="652" t="str">
        <f t="shared" si="58"/>
        <v/>
      </c>
      <c r="BW82" s="714" t="str">
        <f t="shared" si="58"/>
        <v/>
      </c>
      <c r="BX82" s="722"/>
      <c r="BY82" s="1015"/>
      <c r="BZ82" s="1016"/>
      <c r="CA82" s="1017"/>
      <c r="CB82" s="225" t="str">
        <f t="shared" si="52"/>
        <v/>
      </c>
      <c r="CC82" s="630" t="str">
        <f t="shared" si="59"/>
        <v/>
      </c>
      <c r="CD82" s="240" t="str">
        <f t="shared" si="59"/>
        <v/>
      </c>
      <c r="CE82" s="619" t="str">
        <f t="shared" si="59"/>
        <v/>
      </c>
      <c r="CF82" s="620" t="str">
        <f t="shared" si="59"/>
        <v/>
      </c>
      <c r="CG82" s="620" t="str">
        <f t="shared" si="59"/>
        <v/>
      </c>
      <c r="CH82" s="620" t="str">
        <f t="shared" si="59"/>
        <v/>
      </c>
      <c r="CI82" s="620" t="str">
        <f t="shared" si="59"/>
        <v/>
      </c>
      <c r="CJ82" s="621" t="str">
        <f t="shared" si="59"/>
        <v/>
      </c>
      <c r="CK82" s="668" t="str">
        <f t="shared" si="59"/>
        <v/>
      </c>
      <c r="CL82" s="669" t="str">
        <f t="shared" si="59"/>
        <v/>
      </c>
      <c r="CM82" s="669" t="str">
        <f t="shared" si="59"/>
        <v/>
      </c>
      <c r="CN82" s="669" t="str">
        <f t="shared" si="59"/>
        <v/>
      </c>
      <c r="CO82" s="669" t="str">
        <f t="shared" si="59"/>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2"/>
      <c r="B83" s="478" t="s">
        <v>123</v>
      </c>
      <c r="C83" s="478"/>
      <c r="D83" s="730"/>
      <c r="E83" s="1033"/>
      <c r="F83" s="1034"/>
      <c r="G83" s="1035"/>
      <c r="H83" s="339" t="str">
        <f t="shared" si="48"/>
        <v/>
      </c>
      <c r="I83" s="585" t="str">
        <f t="shared" si="60"/>
        <v/>
      </c>
      <c r="J83" s="259" t="str">
        <f t="shared" si="60"/>
        <v/>
      </c>
      <c r="K83" s="578" t="str">
        <f t="shared" si="60"/>
        <v/>
      </c>
      <c r="L83" s="579" t="str">
        <f t="shared" si="60"/>
        <v/>
      </c>
      <c r="M83" s="579" t="str">
        <f t="shared" si="60"/>
        <v/>
      </c>
      <c r="N83" s="579" t="str">
        <f t="shared" si="60"/>
        <v/>
      </c>
      <c r="O83" s="579" t="str">
        <f t="shared" si="60"/>
        <v/>
      </c>
      <c r="P83" s="580" t="str">
        <f t="shared" si="60"/>
        <v/>
      </c>
      <c r="Q83" s="578" t="str">
        <f t="shared" si="60"/>
        <v/>
      </c>
      <c r="R83" s="579" t="str">
        <f t="shared" si="60"/>
        <v/>
      </c>
      <c r="S83" s="579" t="str">
        <f t="shared" si="60"/>
        <v/>
      </c>
      <c r="T83" s="579" t="str">
        <f t="shared" si="60"/>
        <v/>
      </c>
      <c r="U83" s="678" t="str">
        <f t="shared" si="60"/>
        <v/>
      </c>
      <c r="V83" s="682"/>
      <c r="W83" s="1036"/>
      <c r="X83" s="1037"/>
      <c r="Y83" s="1038"/>
      <c r="Z83" s="634" t="str">
        <f t="shared" si="49"/>
        <v/>
      </c>
      <c r="AA83" s="349" t="str">
        <f t="shared" si="62"/>
        <v/>
      </c>
      <c r="AB83" s="230" t="str">
        <f t="shared" si="62"/>
        <v/>
      </c>
      <c r="AC83" s="772" t="str">
        <f t="shared" si="62"/>
        <v/>
      </c>
      <c r="AD83" s="773" t="str">
        <f t="shared" si="62"/>
        <v/>
      </c>
      <c r="AE83" s="773" t="str">
        <f t="shared" si="62"/>
        <v/>
      </c>
      <c r="AF83" s="773" t="str">
        <f t="shared" si="62"/>
        <v/>
      </c>
      <c r="AG83" s="773" t="str">
        <f t="shared" si="62"/>
        <v/>
      </c>
      <c r="AH83" s="774" t="str">
        <f t="shared" si="62"/>
        <v/>
      </c>
      <c r="AI83" s="634" t="str">
        <f t="shared" si="62"/>
        <v/>
      </c>
      <c r="AJ83" s="635" t="str">
        <f t="shared" si="62"/>
        <v/>
      </c>
      <c r="AK83" s="635" t="str">
        <f t="shared" si="62"/>
        <v/>
      </c>
      <c r="AL83" s="635" t="str">
        <f t="shared" si="62"/>
        <v/>
      </c>
      <c r="AM83" s="689" t="str">
        <f t="shared" si="62"/>
        <v/>
      </c>
      <c r="AN83" s="694"/>
      <c r="AO83" s="1039"/>
      <c r="AP83" s="1040"/>
      <c r="AQ83" s="1041"/>
      <c r="AR83" s="224" t="str">
        <f t="shared" si="50"/>
        <v/>
      </c>
      <c r="AS83" s="592" t="str">
        <f t="shared" si="56"/>
        <v/>
      </c>
      <c r="AT83" s="234" t="str">
        <f t="shared" si="56"/>
        <v/>
      </c>
      <c r="AU83" s="593" t="str">
        <f t="shared" si="57"/>
        <v/>
      </c>
      <c r="AV83" s="594" t="str">
        <f t="shared" si="57"/>
        <v/>
      </c>
      <c r="AW83" s="594" t="str">
        <f t="shared" si="57"/>
        <v/>
      </c>
      <c r="AX83" s="594" t="str">
        <f t="shared" si="57"/>
        <v/>
      </c>
      <c r="AY83" s="594" t="str">
        <f t="shared" si="57"/>
        <v/>
      </c>
      <c r="AZ83" s="595" t="str">
        <f t="shared" si="57"/>
        <v/>
      </c>
      <c r="BA83" s="649" t="str">
        <f t="shared" si="57"/>
        <v/>
      </c>
      <c r="BB83" s="650" t="str">
        <f t="shared" si="57"/>
        <v/>
      </c>
      <c r="BC83" s="650" t="str">
        <f t="shared" si="57"/>
        <v/>
      </c>
      <c r="BD83" s="650" t="str">
        <f t="shared" si="57"/>
        <v/>
      </c>
      <c r="BE83" s="702" t="str">
        <f t="shared" si="57"/>
        <v/>
      </c>
      <c r="BF83" s="707"/>
      <c r="BG83" s="1042"/>
      <c r="BH83" s="1043"/>
      <c r="BI83" s="1044"/>
      <c r="BJ83" s="607" t="str">
        <f t="shared" si="51"/>
        <v/>
      </c>
      <c r="BK83" s="606" t="str">
        <f t="shared" si="58"/>
        <v/>
      </c>
      <c r="BL83" s="244" t="str">
        <f t="shared" si="58"/>
        <v/>
      </c>
      <c r="BM83" s="607" t="str">
        <f t="shared" si="58"/>
        <v/>
      </c>
      <c r="BN83" s="608" t="str">
        <f t="shared" si="58"/>
        <v/>
      </c>
      <c r="BO83" s="608" t="str">
        <f t="shared" si="58"/>
        <v/>
      </c>
      <c r="BP83" s="608" t="str">
        <f t="shared" si="58"/>
        <v/>
      </c>
      <c r="BQ83" s="608" t="str">
        <f t="shared" si="58"/>
        <v/>
      </c>
      <c r="BR83" s="609" t="str">
        <f t="shared" si="58"/>
        <v/>
      </c>
      <c r="BS83" s="664" t="str">
        <f t="shared" si="58"/>
        <v/>
      </c>
      <c r="BT83" s="665" t="str">
        <f t="shared" si="58"/>
        <v/>
      </c>
      <c r="BU83" s="665" t="str">
        <f t="shared" si="58"/>
        <v/>
      </c>
      <c r="BV83" s="665" t="str">
        <f t="shared" si="58"/>
        <v/>
      </c>
      <c r="BW83" s="715" t="str">
        <f t="shared" si="58"/>
        <v/>
      </c>
      <c r="BX83" s="720"/>
      <c r="BY83" s="1045"/>
      <c r="BZ83" s="1046"/>
      <c r="CA83" s="1047"/>
      <c r="CB83" s="65" t="str">
        <f t="shared" si="52"/>
        <v/>
      </c>
      <c r="CC83" s="622" t="str">
        <f t="shared" si="59"/>
        <v/>
      </c>
      <c r="CD83" s="239" t="str">
        <f t="shared" si="59"/>
        <v/>
      </c>
      <c r="CE83" s="623" t="str">
        <f t="shared" si="59"/>
        <v/>
      </c>
      <c r="CF83" s="624" t="str">
        <f t="shared" si="59"/>
        <v/>
      </c>
      <c r="CG83" s="624" t="str">
        <f t="shared" si="59"/>
        <v/>
      </c>
      <c r="CH83" s="624" t="str">
        <f t="shared" si="59"/>
        <v/>
      </c>
      <c r="CI83" s="624" t="str">
        <f t="shared" si="59"/>
        <v/>
      </c>
      <c r="CJ83" s="625" t="str">
        <f t="shared" si="59"/>
        <v/>
      </c>
      <c r="CK83" s="666" t="str">
        <f t="shared" si="59"/>
        <v/>
      </c>
      <c r="CL83" s="667" t="str">
        <f t="shared" si="59"/>
        <v/>
      </c>
      <c r="CM83" s="667" t="str">
        <f t="shared" si="59"/>
        <v/>
      </c>
      <c r="CN83" s="667" t="str">
        <f t="shared" si="59"/>
        <v/>
      </c>
      <c r="CO83" s="667" t="str">
        <f t="shared" si="59"/>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3"/>
      <c r="B84" s="479" t="s">
        <v>124</v>
      </c>
      <c r="C84" s="479"/>
      <c r="D84" s="730"/>
      <c r="E84" s="988"/>
      <c r="F84" s="989"/>
      <c r="G84" s="990"/>
      <c r="H84" s="480" t="str">
        <f t="shared" si="48"/>
        <v/>
      </c>
      <c r="I84" s="586" t="str">
        <f t="shared" si="60"/>
        <v/>
      </c>
      <c r="J84" s="481" t="str">
        <f t="shared" si="60"/>
        <v/>
      </c>
      <c r="K84" s="581" t="str">
        <f t="shared" si="60"/>
        <v/>
      </c>
      <c r="L84" s="582" t="str">
        <f t="shared" si="60"/>
        <v/>
      </c>
      <c r="M84" s="582" t="str">
        <f t="shared" si="60"/>
        <v/>
      </c>
      <c r="N84" s="582" t="str">
        <f t="shared" si="60"/>
        <v/>
      </c>
      <c r="O84" s="582" t="str">
        <f t="shared" si="60"/>
        <v/>
      </c>
      <c r="P84" s="583" t="str">
        <f t="shared" si="60"/>
        <v/>
      </c>
      <c r="Q84" s="581" t="str">
        <f t="shared" si="60"/>
        <v/>
      </c>
      <c r="R84" s="582" t="str">
        <f t="shared" si="60"/>
        <v/>
      </c>
      <c r="S84" s="582" t="str">
        <f t="shared" si="60"/>
        <v/>
      </c>
      <c r="T84" s="582" t="str">
        <f t="shared" si="60"/>
        <v/>
      </c>
      <c r="U84" s="679" t="str">
        <f t="shared" si="60"/>
        <v/>
      </c>
      <c r="V84" s="683"/>
      <c r="W84" s="991"/>
      <c r="X84" s="992"/>
      <c r="Y84" s="993"/>
      <c r="Z84" s="482" t="str">
        <f t="shared" si="49"/>
        <v/>
      </c>
      <c r="AA84" s="483" t="str">
        <f t="shared" si="62"/>
        <v/>
      </c>
      <c r="AB84" s="484" t="str">
        <f t="shared" si="62"/>
        <v/>
      </c>
      <c r="AC84" s="775" t="str">
        <f t="shared" si="62"/>
        <v/>
      </c>
      <c r="AD84" s="776" t="str">
        <f t="shared" si="62"/>
        <v/>
      </c>
      <c r="AE84" s="776" t="str">
        <f t="shared" si="62"/>
        <v/>
      </c>
      <c r="AF84" s="776" t="str">
        <f t="shared" si="62"/>
        <v/>
      </c>
      <c r="AG84" s="776" t="str">
        <f t="shared" si="62"/>
        <v/>
      </c>
      <c r="AH84" s="777" t="str">
        <f t="shared" si="62"/>
        <v/>
      </c>
      <c r="AI84" s="636" t="str">
        <f t="shared" si="62"/>
        <v/>
      </c>
      <c r="AJ84" s="637" t="str">
        <f t="shared" si="62"/>
        <v/>
      </c>
      <c r="AK84" s="637" t="str">
        <f t="shared" si="62"/>
        <v/>
      </c>
      <c r="AL84" s="637" t="str">
        <f t="shared" si="62"/>
        <v/>
      </c>
      <c r="AM84" s="690" t="str">
        <f t="shared" si="62"/>
        <v/>
      </c>
      <c r="AN84" s="695"/>
      <c r="AO84" s="994"/>
      <c r="AP84" s="995"/>
      <c r="AQ84" s="996"/>
      <c r="AR84" s="485" t="str">
        <f t="shared" si="50"/>
        <v/>
      </c>
      <c r="AS84" s="596" t="str">
        <f t="shared" si="56"/>
        <v/>
      </c>
      <c r="AT84" s="486" t="str">
        <f t="shared" si="56"/>
        <v/>
      </c>
      <c r="AU84" s="597" t="str">
        <f t="shared" si="57"/>
        <v/>
      </c>
      <c r="AV84" s="598" t="str">
        <f t="shared" si="57"/>
        <v/>
      </c>
      <c r="AW84" s="598" t="str">
        <f t="shared" si="57"/>
        <v/>
      </c>
      <c r="AX84" s="598" t="str">
        <f t="shared" si="57"/>
        <v/>
      </c>
      <c r="AY84" s="598" t="str">
        <f t="shared" si="57"/>
        <v/>
      </c>
      <c r="AZ84" s="599" t="str">
        <f t="shared" si="57"/>
        <v/>
      </c>
      <c r="BA84" s="657" t="str">
        <f t="shared" si="57"/>
        <v/>
      </c>
      <c r="BB84" s="658" t="str">
        <f t="shared" si="57"/>
        <v/>
      </c>
      <c r="BC84" s="658" t="str">
        <f t="shared" si="57"/>
        <v/>
      </c>
      <c r="BD84" s="658" t="str">
        <f t="shared" si="57"/>
        <v/>
      </c>
      <c r="BE84" s="703" t="str">
        <f t="shared" si="57"/>
        <v/>
      </c>
      <c r="BF84" s="708"/>
      <c r="BG84" s="997"/>
      <c r="BH84" s="998"/>
      <c r="BI84" s="999"/>
      <c r="BJ84" s="611" t="str">
        <f t="shared" si="51"/>
        <v/>
      </c>
      <c r="BK84" s="610" t="str">
        <f t="shared" si="58"/>
        <v/>
      </c>
      <c r="BL84" s="487" t="str">
        <f t="shared" si="58"/>
        <v/>
      </c>
      <c r="BM84" s="611" t="str">
        <f t="shared" si="58"/>
        <v/>
      </c>
      <c r="BN84" s="612" t="str">
        <f t="shared" si="58"/>
        <v/>
      </c>
      <c r="BO84" s="612" t="str">
        <f t="shared" si="58"/>
        <v/>
      </c>
      <c r="BP84" s="612" t="str">
        <f t="shared" si="58"/>
        <v/>
      </c>
      <c r="BQ84" s="612" t="str">
        <f t="shared" si="58"/>
        <v/>
      </c>
      <c r="BR84" s="613" t="str">
        <f t="shared" si="58"/>
        <v/>
      </c>
      <c r="BS84" s="653" t="str">
        <f t="shared" si="58"/>
        <v/>
      </c>
      <c r="BT84" s="654" t="str">
        <f t="shared" si="58"/>
        <v/>
      </c>
      <c r="BU84" s="654" t="str">
        <f t="shared" si="58"/>
        <v/>
      </c>
      <c r="BV84" s="654" t="str">
        <f t="shared" si="58"/>
        <v/>
      </c>
      <c r="BW84" s="716" t="str">
        <f t="shared" si="58"/>
        <v/>
      </c>
      <c r="BX84" s="721"/>
      <c r="BY84" s="1000"/>
      <c r="BZ84" s="1001"/>
      <c r="CA84" s="1002"/>
      <c r="CB84" s="488" t="str">
        <f t="shared" si="52"/>
        <v/>
      </c>
      <c r="CC84" s="626" t="str">
        <f t="shared" si="59"/>
        <v/>
      </c>
      <c r="CD84" s="489" t="str">
        <f t="shared" si="59"/>
        <v/>
      </c>
      <c r="CE84" s="627" t="str">
        <f t="shared" si="59"/>
        <v/>
      </c>
      <c r="CF84" s="628" t="str">
        <f t="shared" si="59"/>
        <v/>
      </c>
      <c r="CG84" s="628" t="str">
        <f t="shared" si="59"/>
        <v/>
      </c>
      <c r="CH84" s="628" t="str">
        <f t="shared" si="59"/>
        <v/>
      </c>
      <c r="CI84" s="628" t="str">
        <f t="shared" si="59"/>
        <v/>
      </c>
      <c r="CJ84" s="629" t="str">
        <f t="shared" si="59"/>
        <v/>
      </c>
      <c r="CK84" s="670" t="str">
        <f t="shared" si="59"/>
        <v/>
      </c>
      <c r="CL84" s="671" t="str">
        <f t="shared" si="59"/>
        <v/>
      </c>
      <c r="CM84" s="671" t="str">
        <f t="shared" si="59"/>
        <v/>
      </c>
      <c r="CN84" s="671" t="str">
        <f t="shared" si="59"/>
        <v/>
      </c>
      <c r="CO84" s="671" t="str">
        <f t="shared" si="59"/>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1">
        <v>28</v>
      </c>
      <c r="B85" s="477" t="s">
        <v>122</v>
      </c>
      <c r="C85" s="477"/>
      <c r="D85" s="730"/>
      <c r="E85" s="1003"/>
      <c r="F85" s="1004"/>
      <c r="G85" s="1005"/>
      <c r="H85" s="510" t="str">
        <f t="shared" si="48"/>
        <v/>
      </c>
      <c r="I85" s="587" t="str">
        <f t="shared" si="60"/>
        <v/>
      </c>
      <c r="J85" s="260" t="str">
        <f t="shared" si="60"/>
        <v/>
      </c>
      <c r="K85" s="576" t="str">
        <f t="shared" si="60"/>
        <v/>
      </c>
      <c r="L85" s="574" t="str">
        <f t="shared" si="60"/>
        <v/>
      </c>
      <c r="M85" s="574" t="str">
        <f t="shared" si="60"/>
        <v/>
      </c>
      <c r="N85" s="574" t="str">
        <f t="shared" si="60"/>
        <v/>
      </c>
      <c r="O85" s="574" t="str">
        <f t="shared" si="60"/>
        <v/>
      </c>
      <c r="P85" s="577" t="str">
        <f t="shared" si="60"/>
        <v/>
      </c>
      <c r="Q85" s="576" t="str">
        <f t="shared" si="60"/>
        <v/>
      </c>
      <c r="R85" s="574" t="str">
        <f t="shared" si="60"/>
        <v/>
      </c>
      <c r="S85" s="574" t="str">
        <f t="shared" si="60"/>
        <v/>
      </c>
      <c r="T85" s="574" t="str">
        <f t="shared" si="60"/>
        <v/>
      </c>
      <c r="U85" s="677" t="str">
        <f t="shared" si="60"/>
        <v/>
      </c>
      <c r="V85" s="684"/>
      <c r="W85" s="1006"/>
      <c r="X85" s="1007"/>
      <c r="Y85" s="1008"/>
      <c r="Z85" s="223" t="str">
        <f t="shared" si="49"/>
        <v/>
      </c>
      <c r="AA85" s="348" t="str">
        <f t="shared" si="62"/>
        <v/>
      </c>
      <c r="AB85" s="229" t="str">
        <f t="shared" si="62"/>
        <v/>
      </c>
      <c r="AC85" s="769" t="str">
        <f t="shared" si="62"/>
        <v/>
      </c>
      <c r="AD85" s="770" t="str">
        <f t="shared" si="62"/>
        <v/>
      </c>
      <c r="AE85" s="770" t="str">
        <f t="shared" si="62"/>
        <v/>
      </c>
      <c r="AF85" s="770" t="str">
        <f t="shared" si="62"/>
        <v/>
      </c>
      <c r="AG85" s="770" t="str">
        <f t="shared" si="62"/>
        <v/>
      </c>
      <c r="AH85" s="771" t="str">
        <f t="shared" si="62"/>
        <v/>
      </c>
      <c r="AI85" s="638" t="str">
        <f t="shared" si="62"/>
        <v/>
      </c>
      <c r="AJ85" s="639" t="str">
        <f t="shared" si="62"/>
        <v/>
      </c>
      <c r="AK85" s="639" t="str">
        <f t="shared" si="62"/>
        <v/>
      </c>
      <c r="AL85" s="639" t="str">
        <f t="shared" si="62"/>
        <v/>
      </c>
      <c r="AM85" s="688" t="str">
        <f t="shared" si="62"/>
        <v/>
      </c>
      <c r="AN85" s="696"/>
      <c r="AO85" s="1009"/>
      <c r="AP85" s="1010"/>
      <c r="AQ85" s="1011"/>
      <c r="AR85" s="558" t="str">
        <f t="shared" si="50"/>
        <v/>
      </c>
      <c r="AS85" s="600" t="str">
        <f t="shared" si="56"/>
        <v/>
      </c>
      <c r="AT85" s="235" t="str">
        <f t="shared" si="56"/>
        <v/>
      </c>
      <c r="AU85" s="589" t="str">
        <f t="shared" si="57"/>
        <v/>
      </c>
      <c r="AV85" s="590" t="str">
        <f t="shared" si="57"/>
        <v/>
      </c>
      <c r="AW85" s="590" t="str">
        <f t="shared" si="57"/>
        <v/>
      </c>
      <c r="AX85" s="590" t="str">
        <f t="shared" si="57"/>
        <v/>
      </c>
      <c r="AY85" s="590" t="str">
        <f t="shared" si="57"/>
        <v/>
      </c>
      <c r="AZ85" s="591" t="str">
        <f t="shared" si="57"/>
        <v/>
      </c>
      <c r="BA85" s="655" t="str">
        <f t="shared" si="57"/>
        <v/>
      </c>
      <c r="BB85" s="656" t="str">
        <f t="shared" si="57"/>
        <v/>
      </c>
      <c r="BC85" s="656" t="str">
        <f t="shared" si="57"/>
        <v/>
      </c>
      <c r="BD85" s="656" t="str">
        <f t="shared" si="57"/>
        <v/>
      </c>
      <c r="BE85" s="701" t="str">
        <f t="shared" si="57"/>
        <v/>
      </c>
      <c r="BF85" s="709"/>
      <c r="BG85" s="1012"/>
      <c r="BH85" s="1013"/>
      <c r="BI85" s="1014"/>
      <c r="BJ85" s="603" t="str">
        <f t="shared" si="51"/>
        <v/>
      </c>
      <c r="BK85" s="614" t="str">
        <f t="shared" si="58"/>
        <v/>
      </c>
      <c r="BL85" s="243" t="str">
        <f t="shared" si="58"/>
        <v/>
      </c>
      <c r="BM85" s="603" t="str">
        <f t="shared" si="58"/>
        <v/>
      </c>
      <c r="BN85" s="604" t="str">
        <f t="shared" si="58"/>
        <v/>
      </c>
      <c r="BO85" s="604" t="str">
        <f t="shared" si="58"/>
        <v/>
      </c>
      <c r="BP85" s="604" t="str">
        <f t="shared" si="58"/>
        <v/>
      </c>
      <c r="BQ85" s="604" t="str">
        <f t="shared" si="58"/>
        <v/>
      </c>
      <c r="BR85" s="605" t="str">
        <f t="shared" si="58"/>
        <v/>
      </c>
      <c r="BS85" s="651" t="str">
        <f t="shared" si="58"/>
        <v/>
      </c>
      <c r="BT85" s="652" t="str">
        <f t="shared" si="58"/>
        <v/>
      </c>
      <c r="BU85" s="652" t="str">
        <f t="shared" si="58"/>
        <v/>
      </c>
      <c r="BV85" s="652" t="str">
        <f t="shared" si="58"/>
        <v/>
      </c>
      <c r="BW85" s="714" t="str">
        <f t="shared" si="58"/>
        <v/>
      </c>
      <c r="BX85" s="722"/>
      <c r="BY85" s="1015"/>
      <c r="BZ85" s="1016"/>
      <c r="CA85" s="1017"/>
      <c r="CB85" s="225" t="str">
        <f t="shared" si="52"/>
        <v/>
      </c>
      <c r="CC85" s="630" t="str">
        <f t="shared" si="59"/>
        <v/>
      </c>
      <c r="CD85" s="240" t="str">
        <f t="shared" si="59"/>
        <v/>
      </c>
      <c r="CE85" s="619" t="str">
        <f t="shared" si="59"/>
        <v/>
      </c>
      <c r="CF85" s="620" t="str">
        <f t="shared" si="59"/>
        <v/>
      </c>
      <c r="CG85" s="620" t="str">
        <f t="shared" si="59"/>
        <v/>
      </c>
      <c r="CH85" s="620" t="str">
        <f t="shared" si="59"/>
        <v/>
      </c>
      <c r="CI85" s="620" t="str">
        <f t="shared" si="59"/>
        <v/>
      </c>
      <c r="CJ85" s="621" t="str">
        <f t="shared" si="59"/>
        <v/>
      </c>
      <c r="CK85" s="668" t="str">
        <f t="shared" si="59"/>
        <v/>
      </c>
      <c r="CL85" s="669" t="str">
        <f t="shared" si="59"/>
        <v/>
      </c>
      <c r="CM85" s="669" t="str">
        <f t="shared" si="59"/>
        <v/>
      </c>
      <c r="CN85" s="669" t="str">
        <f t="shared" si="59"/>
        <v/>
      </c>
      <c r="CO85" s="669" t="str">
        <f t="shared" si="59"/>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2"/>
      <c r="B86" s="478" t="s">
        <v>123</v>
      </c>
      <c r="C86" s="478" t="s">
        <v>131</v>
      </c>
      <c r="D86" s="730"/>
      <c r="E86" s="1033"/>
      <c r="F86" s="1034"/>
      <c r="G86" s="1035"/>
      <c r="H86" s="339" t="str">
        <f t="shared" si="48"/>
        <v/>
      </c>
      <c r="I86" s="585" t="str">
        <f t="shared" si="60"/>
        <v/>
      </c>
      <c r="J86" s="259" t="str">
        <f t="shared" si="60"/>
        <v/>
      </c>
      <c r="K86" s="578" t="str">
        <f t="shared" si="60"/>
        <v/>
      </c>
      <c r="L86" s="579" t="str">
        <f t="shared" si="60"/>
        <v/>
      </c>
      <c r="M86" s="579" t="str">
        <f t="shared" si="60"/>
        <v/>
      </c>
      <c r="N86" s="579" t="str">
        <f t="shared" si="60"/>
        <v/>
      </c>
      <c r="O86" s="579" t="str">
        <f t="shared" si="60"/>
        <v/>
      </c>
      <c r="P86" s="580" t="str">
        <f t="shared" si="60"/>
        <v/>
      </c>
      <c r="Q86" s="578" t="str">
        <f t="shared" si="60"/>
        <v/>
      </c>
      <c r="R86" s="579" t="str">
        <f t="shared" si="60"/>
        <v/>
      </c>
      <c r="S86" s="579" t="str">
        <f t="shared" si="60"/>
        <v/>
      </c>
      <c r="T86" s="579" t="str">
        <f t="shared" si="60"/>
        <v/>
      </c>
      <c r="U86" s="678" t="str">
        <f t="shared" si="60"/>
        <v/>
      </c>
      <c r="V86" s="682"/>
      <c r="W86" s="1036"/>
      <c r="X86" s="1037"/>
      <c r="Y86" s="1038"/>
      <c r="Z86" s="634" t="str">
        <f t="shared" si="49"/>
        <v/>
      </c>
      <c r="AA86" s="349" t="str">
        <f t="shared" si="62"/>
        <v/>
      </c>
      <c r="AB86" s="230" t="str">
        <f t="shared" si="62"/>
        <v/>
      </c>
      <c r="AC86" s="772" t="str">
        <f t="shared" si="62"/>
        <v/>
      </c>
      <c r="AD86" s="773" t="str">
        <f t="shared" si="62"/>
        <v/>
      </c>
      <c r="AE86" s="773" t="str">
        <f t="shared" si="62"/>
        <v/>
      </c>
      <c r="AF86" s="773" t="str">
        <f t="shared" si="62"/>
        <v/>
      </c>
      <c r="AG86" s="773" t="str">
        <f t="shared" si="62"/>
        <v/>
      </c>
      <c r="AH86" s="774" t="str">
        <f t="shared" si="62"/>
        <v/>
      </c>
      <c r="AI86" s="634" t="str">
        <f t="shared" si="62"/>
        <v/>
      </c>
      <c r="AJ86" s="635" t="str">
        <f t="shared" si="62"/>
        <v/>
      </c>
      <c r="AK86" s="635" t="str">
        <f t="shared" si="62"/>
        <v/>
      </c>
      <c r="AL86" s="635" t="str">
        <f t="shared" si="62"/>
        <v/>
      </c>
      <c r="AM86" s="689" t="str">
        <f t="shared" si="62"/>
        <v/>
      </c>
      <c r="AN86" s="694"/>
      <c r="AO86" s="1039"/>
      <c r="AP86" s="1040"/>
      <c r="AQ86" s="1041"/>
      <c r="AR86" s="224" t="str">
        <f t="shared" si="50"/>
        <v/>
      </c>
      <c r="AS86" s="592" t="str">
        <f t="shared" si="56"/>
        <v/>
      </c>
      <c r="AT86" s="234" t="str">
        <f t="shared" si="56"/>
        <v/>
      </c>
      <c r="AU86" s="593" t="str">
        <f t="shared" si="57"/>
        <v/>
      </c>
      <c r="AV86" s="594" t="str">
        <f t="shared" si="57"/>
        <v/>
      </c>
      <c r="AW86" s="594" t="str">
        <f t="shared" si="57"/>
        <v/>
      </c>
      <c r="AX86" s="594" t="str">
        <f t="shared" si="57"/>
        <v/>
      </c>
      <c r="AY86" s="594" t="str">
        <f t="shared" si="57"/>
        <v/>
      </c>
      <c r="AZ86" s="595" t="str">
        <f t="shared" si="57"/>
        <v/>
      </c>
      <c r="BA86" s="649" t="str">
        <f t="shared" si="57"/>
        <v/>
      </c>
      <c r="BB86" s="650" t="str">
        <f t="shared" si="57"/>
        <v/>
      </c>
      <c r="BC86" s="650" t="str">
        <f t="shared" si="57"/>
        <v/>
      </c>
      <c r="BD86" s="650" t="str">
        <f t="shared" si="57"/>
        <v/>
      </c>
      <c r="BE86" s="702" t="str">
        <f t="shared" si="57"/>
        <v/>
      </c>
      <c r="BF86" s="707"/>
      <c r="BG86" s="1042"/>
      <c r="BH86" s="1043"/>
      <c r="BI86" s="1044"/>
      <c r="BJ86" s="607" t="str">
        <f t="shared" si="51"/>
        <v/>
      </c>
      <c r="BK86" s="606" t="str">
        <f t="shared" si="58"/>
        <v/>
      </c>
      <c r="BL86" s="244" t="str">
        <f t="shared" si="58"/>
        <v/>
      </c>
      <c r="BM86" s="607" t="str">
        <f t="shared" si="58"/>
        <v/>
      </c>
      <c r="BN86" s="608" t="str">
        <f t="shared" si="58"/>
        <v/>
      </c>
      <c r="BO86" s="608" t="str">
        <f t="shared" si="58"/>
        <v/>
      </c>
      <c r="BP86" s="608" t="str">
        <f t="shared" si="58"/>
        <v/>
      </c>
      <c r="BQ86" s="608" t="str">
        <f t="shared" si="58"/>
        <v/>
      </c>
      <c r="BR86" s="609" t="str">
        <f t="shared" si="58"/>
        <v/>
      </c>
      <c r="BS86" s="664" t="str">
        <f t="shared" si="58"/>
        <v/>
      </c>
      <c r="BT86" s="665" t="str">
        <f t="shared" si="58"/>
        <v/>
      </c>
      <c r="BU86" s="665" t="str">
        <f t="shared" si="58"/>
        <v/>
      </c>
      <c r="BV86" s="665" t="str">
        <f t="shared" si="58"/>
        <v/>
      </c>
      <c r="BW86" s="715" t="str">
        <f t="shared" si="58"/>
        <v/>
      </c>
      <c r="BX86" s="720"/>
      <c r="BY86" s="1045"/>
      <c r="BZ86" s="1046"/>
      <c r="CA86" s="1047"/>
      <c r="CB86" s="65" t="str">
        <f t="shared" si="52"/>
        <v/>
      </c>
      <c r="CC86" s="622" t="str">
        <f t="shared" si="59"/>
        <v/>
      </c>
      <c r="CD86" s="239" t="str">
        <f t="shared" si="59"/>
        <v/>
      </c>
      <c r="CE86" s="623" t="str">
        <f t="shared" si="59"/>
        <v/>
      </c>
      <c r="CF86" s="624" t="str">
        <f t="shared" si="59"/>
        <v/>
      </c>
      <c r="CG86" s="624" t="str">
        <f t="shared" si="59"/>
        <v/>
      </c>
      <c r="CH86" s="624" t="str">
        <f t="shared" si="59"/>
        <v/>
      </c>
      <c r="CI86" s="624" t="str">
        <f t="shared" si="59"/>
        <v/>
      </c>
      <c r="CJ86" s="625" t="str">
        <f t="shared" si="59"/>
        <v/>
      </c>
      <c r="CK86" s="666" t="str">
        <f t="shared" si="59"/>
        <v/>
      </c>
      <c r="CL86" s="667" t="str">
        <f t="shared" si="59"/>
        <v/>
      </c>
      <c r="CM86" s="667" t="str">
        <f t="shared" si="59"/>
        <v/>
      </c>
      <c r="CN86" s="667" t="str">
        <f t="shared" si="59"/>
        <v/>
      </c>
      <c r="CO86" s="667" t="str">
        <f t="shared" si="59"/>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3"/>
      <c r="B87" s="479" t="s">
        <v>124</v>
      </c>
      <c r="C87" s="479"/>
      <c r="D87" s="730"/>
      <c r="E87" s="988"/>
      <c r="F87" s="989"/>
      <c r="G87" s="990"/>
      <c r="H87" s="480" t="str">
        <f t="shared" si="48"/>
        <v/>
      </c>
      <c r="I87" s="586" t="str">
        <f t="shared" si="60"/>
        <v/>
      </c>
      <c r="J87" s="481" t="str">
        <f t="shared" si="60"/>
        <v/>
      </c>
      <c r="K87" s="581" t="str">
        <f t="shared" si="60"/>
        <v/>
      </c>
      <c r="L87" s="582" t="str">
        <f t="shared" si="60"/>
        <v/>
      </c>
      <c r="M87" s="582" t="str">
        <f t="shared" si="60"/>
        <v/>
      </c>
      <c r="N87" s="582" t="str">
        <f t="shared" si="60"/>
        <v/>
      </c>
      <c r="O87" s="582" t="str">
        <f t="shared" si="60"/>
        <v/>
      </c>
      <c r="P87" s="583" t="str">
        <f t="shared" si="60"/>
        <v/>
      </c>
      <c r="Q87" s="581" t="str">
        <f t="shared" si="60"/>
        <v/>
      </c>
      <c r="R87" s="582" t="str">
        <f t="shared" si="60"/>
        <v/>
      </c>
      <c r="S87" s="582" t="str">
        <f t="shared" si="60"/>
        <v/>
      </c>
      <c r="T87" s="582" t="str">
        <f t="shared" si="60"/>
        <v/>
      </c>
      <c r="U87" s="679" t="str">
        <f t="shared" si="60"/>
        <v/>
      </c>
      <c r="V87" s="683"/>
      <c r="W87" s="991"/>
      <c r="X87" s="992"/>
      <c r="Y87" s="993"/>
      <c r="Z87" s="482" t="str">
        <f t="shared" si="49"/>
        <v/>
      </c>
      <c r="AA87" s="483" t="str">
        <f t="shared" si="62"/>
        <v/>
      </c>
      <c r="AB87" s="484" t="str">
        <f t="shared" si="62"/>
        <v/>
      </c>
      <c r="AC87" s="775" t="str">
        <f t="shared" si="62"/>
        <v/>
      </c>
      <c r="AD87" s="776" t="str">
        <f t="shared" si="62"/>
        <v/>
      </c>
      <c r="AE87" s="776" t="str">
        <f t="shared" si="62"/>
        <v/>
      </c>
      <c r="AF87" s="776" t="str">
        <f t="shared" si="62"/>
        <v/>
      </c>
      <c r="AG87" s="776" t="str">
        <f t="shared" si="62"/>
        <v/>
      </c>
      <c r="AH87" s="777" t="str">
        <f t="shared" si="62"/>
        <v/>
      </c>
      <c r="AI87" s="636" t="str">
        <f t="shared" si="62"/>
        <v/>
      </c>
      <c r="AJ87" s="637" t="str">
        <f t="shared" si="62"/>
        <v/>
      </c>
      <c r="AK87" s="637" t="str">
        <f t="shared" si="62"/>
        <v/>
      </c>
      <c r="AL87" s="637" t="str">
        <f t="shared" si="62"/>
        <v/>
      </c>
      <c r="AM87" s="690" t="str">
        <f t="shared" si="62"/>
        <v/>
      </c>
      <c r="AN87" s="695"/>
      <c r="AO87" s="994"/>
      <c r="AP87" s="995"/>
      <c r="AQ87" s="996"/>
      <c r="AR87" s="485" t="str">
        <f t="shared" si="50"/>
        <v/>
      </c>
      <c r="AS87" s="596" t="str">
        <f t="shared" si="56"/>
        <v/>
      </c>
      <c r="AT87" s="486" t="str">
        <f t="shared" si="56"/>
        <v/>
      </c>
      <c r="AU87" s="597" t="str">
        <f t="shared" si="57"/>
        <v/>
      </c>
      <c r="AV87" s="598" t="str">
        <f t="shared" si="57"/>
        <v/>
      </c>
      <c r="AW87" s="598" t="str">
        <f t="shared" si="57"/>
        <v/>
      </c>
      <c r="AX87" s="598" t="str">
        <f t="shared" si="57"/>
        <v/>
      </c>
      <c r="AY87" s="598" t="str">
        <f t="shared" si="57"/>
        <v/>
      </c>
      <c r="AZ87" s="599" t="str">
        <f t="shared" si="57"/>
        <v/>
      </c>
      <c r="BA87" s="657" t="str">
        <f t="shared" si="57"/>
        <v/>
      </c>
      <c r="BB87" s="658" t="str">
        <f t="shared" si="57"/>
        <v/>
      </c>
      <c r="BC87" s="658" t="str">
        <f t="shared" si="57"/>
        <v/>
      </c>
      <c r="BD87" s="658" t="str">
        <f t="shared" si="57"/>
        <v/>
      </c>
      <c r="BE87" s="703" t="str">
        <f t="shared" si="57"/>
        <v/>
      </c>
      <c r="BF87" s="708"/>
      <c r="BG87" s="997"/>
      <c r="BH87" s="998"/>
      <c r="BI87" s="999"/>
      <c r="BJ87" s="611" t="str">
        <f t="shared" si="51"/>
        <v/>
      </c>
      <c r="BK87" s="610" t="str">
        <f t="shared" si="58"/>
        <v/>
      </c>
      <c r="BL87" s="487" t="str">
        <f t="shared" si="58"/>
        <v/>
      </c>
      <c r="BM87" s="611" t="str">
        <f t="shared" si="58"/>
        <v/>
      </c>
      <c r="BN87" s="612" t="str">
        <f t="shared" si="58"/>
        <v/>
      </c>
      <c r="BO87" s="612" t="str">
        <f t="shared" si="58"/>
        <v/>
      </c>
      <c r="BP87" s="612" t="str">
        <f t="shared" si="58"/>
        <v/>
      </c>
      <c r="BQ87" s="612" t="str">
        <f t="shared" si="58"/>
        <v/>
      </c>
      <c r="BR87" s="613" t="str">
        <f t="shared" si="58"/>
        <v/>
      </c>
      <c r="BS87" s="653" t="str">
        <f t="shared" si="58"/>
        <v/>
      </c>
      <c r="BT87" s="654" t="str">
        <f t="shared" si="58"/>
        <v/>
      </c>
      <c r="BU87" s="654" t="str">
        <f t="shared" si="58"/>
        <v/>
      </c>
      <c r="BV87" s="654" t="str">
        <f t="shared" si="58"/>
        <v/>
      </c>
      <c r="BW87" s="716" t="str">
        <f t="shared" si="58"/>
        <v/>
      </c>
      <c r="BX87" s="721"/>
      <c r="BY87" s="1000"/>
      <c r="BZ87" s="1001"/>
      <c r="CA87" s="1002"/>
      <c r="CB87" s="488" t="str">
        <f t="shared" si="52"/>
        <v/>
      </c>
      <c r="CC87" s="626" t="str">
        <f t="shared" si="59"/>
        <v/>
      </c>
      <c r="CD87" s="489" t="str">
        <f t="shared" si="59"/>
        <v/>
      </c>
      <c r="CE87" s="627" t="str">
        <f t="shared" si="59"/>
        <v/>
      </c>
      <c r="CF87" s="628" t="str">
        <f t="shared" si="59"/>
        <v/>
      </c>
      <c r="CG87" s="628" t="str">
        <f t="shared" si="59"/>
        <v/>
      </c>
      <c r="CH87" s="628" t="str">
        <f t="shared" si="59"/>
        <v/>
      </c>
      <c r="CI87" s="628" t="str">
        <f t="shared" si="59"/>
        <v/>
      </c>
      <c r="CJ87" s="629" t="str">
        <f t="shared" si="59"/>
        <v/>
      </c>
      <c r="CK87" s="670" t="str">
        <f t="shared" si="59"/>
        <v/>
      </c>
      <c r="CL87" s="671" t="str">
        <f t="shared" si="59"/>
        <v/>
      </c>
      <c r="CM87" s="671" t="str">
        <f t="shared" si="59"/>
        <v/>
      </c>
      <c r="CN87" s="671" t="str">
        <f t="shared" si="59"/>
        <v/>
      </c>
      <c r="CO87" s="671" t="str">
        <f t="shared" si="59"/>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1">
        <v>29</v>
      </c>
      <c r="B88" s="477" t="s">
        <v>122</v>
      </c>
      <c r="C88" s="477"/>
      <c r="D88" s="730"/>
      <c r="E88" s="1003"/>
      <c r="F88" s="1004"/>
      <c r="G88" s="1005"/>
      <c r="H88" s="510" t="str">
        <f t="shared" si="48"/>
        <v/>
      </c>
      <c r="I88" s="587" t="str">
        <f t="shared" si="60"/>
        <v/>
      </c>
      <c r="J88" s="260" t="str">
        <f t="shared" si="60"/>
        <v/>
      </c>
      <c r="K88" s="576" t="str">
        <f t="shared" si="60"/>
        <v/>
      </c>
      <c r="L88" s="574" t="str">
        <f t="shared" si="60"/>
        <v/>
      </c>
      <c r="M88" s="574" t="str">
        <f t="shared" si="60"/>
        <v/>
      </c>
      <c r="N88" s="574" t="str">
        <f t="shared" si="60"/>
        <v/>
      </c>
      <c r="O88" s="574" t="str">
        <f t="shared" si="60"/>
        <v/>
      </c>
      <c r="P88" s="577" t="str">
        <f t="shared" si="60"/>
        <v/>
      </c>
      <c r="Q88" s="576" t="str">
        <f t="shared" si="60"/>
        <v/>
      </c>
      <c r="R88" s="574" t="str">
        <f t="shared" si="60"/>
        <v/>
      </c>
      <c r="S88" s="574" t="str">
        <f t="shared" si="60"/>
        <v/>
      </c>
      <c r="T88" s="574" t="str">
        <f t="shared" si="60"/>
        <v/>
      </c>
      <c r="U88" s="677" t="str">
        <f t="shared" si="60"/>
        <v/>
      </c>
      <c r="V88" s="684"/>
      <c r="W88" s="1006"/>
      <c r="X88" s="1007"/>
      <c r="Y88" s="1008"/>
      <c r="Z88" s="223" t="str">
        <f t="shared" si="49"/>
        <v/>
      </c>
      <c r="AA88" s="348" t="str">
        <f t="shared" si="62"/>
        <v/>
      </c>
      <c r="AB88" s="229" t="str">
        <f t="shared" si="62"/>
        <v/>
      </c>
      <c r="AC88" s="769" t="str">
        <f t="shared" si="62"/>
        <v/>
      </c>
      <c r="AD88" s="770" t="str">
        <f t="shared" si="62"/>
        <v/>
      </c>
      <c r="AE88" s="770" t="str">
        <f t="shared" si="62"/>
        <v/>
      </c>
      <c r="AF88" s="770" t="str">
        <f t="shared" si="62"/>
        <v/>
      </c>
      <c r="AG88" s="770" t="str">
        <f t="shared" si="62"/>
        <v/>
      </c>
      <c r="AH88" s="771" t="str">
        <f t="shared" si="62"/>
        <v/>
      </c>
      <c r="AI88" s="638" t="str">
        <f t="shared" si="62"/>
        <v/>
      </c>
      <c r="AJ88" s="639" t="str">
        <f t="shared" si="62"/>
        <v/>
      </c>
      <c r="AK88" s="639" t="str">
        <f t="shared" si="62"/>
        <v/>
      </c>
      <c r="AL88" s="639" t="str">
        <f t="shared" si="62"/>
        <v/>
      </c>
      <c r="AM88" s="688" t="str">
        <f t="shared" si="62"/>
        <v/>
      </c>
      <c r="AN88" s="696"/>
      <c r="AO88" s="1009"/>
      <c r="AP88" s="1010"/>
      <c r="AQ88" s="1011"/>
      <c r="AR88" s="558" t="str">
        <f t="shared" si="50"/>
        <v/>
      </c>
      <c r="AS88" s="600" t="str">
        <f t="shared" si="56"/>
        <v/>
      </c>
      <c r="AT88" s="235" t="str">
        <f t="shared" si="56"/>
        <v/>
      </c>
      <c r="AU88" s="589" t="str">
        <f t="shared" si="57"/>
        <v/>
      </c>
      <c r="AV88" s="590" t="str">
        <f t="shared" si="57"/>
        <v/>
      </c>
      <c r="AW88" s="590" t="str">
        <f t="shared" si="57"/>
        <v/>
      </c>
      <c r="AX88" s="590" t="str">
        <f t="shared" si="57"/>
        <v/>
      </c>
      <c r="AY88" s="590" t="str">
        <f t="shared" si="57"/>
        <v/>
      </c>
      <c r="AZ88" s="591" t="str">
        <f t="shared" si="57"/>
        <v/>
      </c>
      <c r="BA88" s="655" t="str">
        <f t="shared" si="57"/>
        <v/>
      </c>
      <c r="BB88" s="656" t="str">
        <f t="shared" si="57"/>
        <v/>
      </c>
      <c r="BC88" s="656" t="str">
        <f t="shared" si="57"/>
        <v/>
      </c>
      <c r="BD88" s="656" t="str">
        <f t="shared" si="57"/>
        <v/>
      </c>
      <c r="BE88" s="701" t="str">
        <f t="shared" si="57"/>
        <v/>
      </c>
      <c r="BF88" s="709"/>
      <c r="BG88" s="1012"/>
      <c r="BH88" s="1013"/>
      <c r="BI88" s="1014"/>
      <c r="BJ88" s="603" t="str">
        <f t="shared" si="51"/>
        <v/>
      </c>
      <c r="BK88" s="614" t="str">
        <f t="shared" si="58"/>
        <v/>
      </c>
      <c r="BL88" s="243" t="str">
        <f t="shared" si="58"/>
        <v/>
      </c>
      <c r="BM88" s="603" t="str">
        <f t="shared" si="58"/>
        <v/>
      </c>
      <c r="BN88" s="604" t="str">
        <f t="shared" si="58"/>
        <v/>
      </c>
      <c r="BO88" s="604" t="str">
        <f t="shared" si="58"/>
        <v/>
      </c>
      <c r="BP88" s="604" t="str">
        <f t="shared" si="58"/>
        <v/>
      </c>
      <c r="BQ88" s="604" t="str">
        <f t="shared" si="58"/>
        <v/>
      </c>
      <c r="BR88" s="605" t="str">
        <f t="shared" si="58"/>
        <v/>
      </c>
      <c r="BS88" s="651" t="str">
        <f t="shared" si="58"/>
        <v/>
      </c>
      <c r="BT88" s="652" t="str">
        <f t="shared" si="58"/>
        <v/>
      </c>
      <c r="BU88" s="652" t="str">
        <f t="shared" si="58"/>
        <v/>
      </c>
      <c r="BV88" s="652" t="str">
        <f t="shared" si="58"/>
        <v/>
      </c>
      <c r="BW88" s="714" t="str">
        <f t="shared" si="58"/>
        <v/>
      </c>
      <c r="BX88" s="722"/>
      <c r="BY88" s="1015"/>
      <c r="BZ88" s="1016"/>
      <c r="CA88" s="1017"/>
      <c r="CB88" s="225" t="str">
        <f t="shared" si="52"/>
        <v/>
      </c>
      <c r="CC88" s="630" t="str">
        <f t="shared" si="59"/>
        <v/>
      </c>
      <c r="CD88" s="240" t="str">
        <f t="shared" si="59"/>
        <v/>
      </c>
      <c r="CE88" s="619" t="str">
        <f t="shared" si="59"/>
        <v/>
      </c>
      <c r="CF88" s="620" t="str">
        <f t="shared" si="59"/>
        <v/>
      </c>
      <c r="CG88" s="620" t="str">
        <f t="shared" si="59"/>
        <v/>
      </c>
      <c r="CH88" s="620" t="str">
        <f t="shared" si="59"/>
        <v/>
      </c>
      <c r="CI88" s="620" t="str">
        <f t="shared" si="59"/>
        <v/>
      </c>
      <c r="CJ88" s="621" t="str">
        <f t="shared" si="59"/>
        <v/>
      </c>
      <c r="CK88" s="668" t="str">
        <f t="shared" si="59"/>
        <v/>
      </c>
      <c r="CL88" s="669" t="str">
        <f t="shared" si="59"/>
        <v/>
      </c>
      <c r="CM88" s="669" t="str">
        <f t="shared" si="59"/>
        <v/>
      </c>
      <c r="CN88" s="669" t="str">
        <f t="shared" si="59"/>
        <v/>
      </c>
      <c r="CO88" s="669" t="str">
        <f t="shared" si="59"/>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2"/>
      <c r="B89" s="478" t="s">
        <v>123</v>
      </c>
      <c r="C89" s="478"/>
      <c r="D89" s="730"/>
      <c r="E89" s="1033"/>
      <c r="F89" s="1034"/>
      <c r="G89" s="1035"/>
      <c r="H89" s="339" t="str">
        <f t="shared" si="48"/>
        <v/>
      </c>
      <c r="I89" s="585" t="str">
        <f t="shared" si="60"/>
        <v/>
      </c>
      <c r="J89" s="259" t="str">
        <f t="shared" si="60"/>
        <v/>
      </c>
      <c r="K89" s="578" t="str">
        <f t="shared" si="60"/>
        <v/>
      </c>
      <c r="L89" s="579" t="str">
        <f t="shared" si="60"/>
        <v/>
      </c>
      <c r="M89" s="579" t="str">
        <f t="shared" si="60"/>
        <v/>
      </c>
      <c r="N89" s="579" t="str">
        <f t="shared" si="60"/>
        <v/>
      </c>
      <c r="O89" s="579" t="str">
        <f t="shared" si="60"/>
        <v/>
      </c>
      <c r="P89" s="580" t="str">
        <f t="shared" si="60"/>
        <v/>
      </c>
      <c r="Q89" s="578" t="str">
        <f t="shared" si="60"/>
        <v/>
      </c>
      <c r="R89" s="579" t="str">
        <f t="shared" si="60"/>
        <v/>
      </c>
      <c r="S89" s="579" t="str">
        <f t="shared" si="60"/>
        <v/>
      </c>
      <c r="T89" s="579" t="str">
        <f t="shared" si="60"/>
        <v/>
      </c>
      <c r="U89" s="678" t="str">
        <f t="shared" si="60"/>
        <v/>
      </c>
      <c r="V89" s="682"/>
      <c r="W89" s="1036"/>
      <c r="X89" s="1037"/>
      <c r="Y89" s="1038"/>
      <c r="Z89" s="634" t="str">
        <f t="shared" si="49"/>
        <v/>
      </c>
      <c r="AA89" s="349" t="str">
        <f t="shared" si="62"/>
        <v/>
      </c>
      <c r="AB89" s="230" t="str">
        <f t="shared" si="62"/>
        <v/>
      </c>
      <c r="AC89" s="772" t="str">
        <f t="shared" si="62"/>
        <v/>
      </c>
      <c r="AD89" s="773" t="str">
        <f t="shared" si="62"/>
        <v/>
      </c>
      <c r="AE89" s="773" t="str">
        <f t="shared" si="62"/>
        <v/>
      </c>
      <c r="AF89" s="773" t="str">
        <f t="shared" si="62"/>
        <v/>
      </c>
      <c r="AG89" s="773" t="str">
        <f t="shared" si="62"/>
        <v/>
      </c>
      <c r="AH89" s="774" t="str">
        <f t="shared" si="62"/>
        <v/>
      </c>
      <c r="AI89" s="634" t="str">
        <f t="shared" si="62"/>
        <v/>
      </c>
      <c r="AJ89" s="635" t="str">
        <f t="shared" si="62"/>
        <v/>
      </c>
      <c r="AK89" s="635" t="str">
        <f t="shared" si="62"/>
        <v/>
      </c>
      <c r="AL89" s="635" t="str">
        <f t="shared" si="62"/>
        <v/>
      </c>
      <c r="AM89" s="689" t="str">
        <f t="shared" si="62"/>
        <v/>
      </c>
      <c r="AN89" s="694"/>
      <c r="AO89" s="1039"/>
      <c r="AP89" s="1040"/>
      <c r="AQ89" s="1041"/>
      <c r="AR89" s="224" t="str">
        <f t="shared" si="50"/>
        <v/>
      </c>
      <c r="AS89" s="592" t="str">
        <f t="shared" si="56"/>
        <v/>
      </c>
      <c r="AT89" s="234" t="str">
        <f t="shared" si="56"/>
        <v/>
      </c>
      <c r="AU89" s="593" t="str">
        <f t="shared" si="57"/>
        <v/>
      </c>
      <c r="AV89" s="594" t="str">
        <f t="shared" si="57"/>
        <v/>
      </c>
      <c r="AW89" s="594" t="str">
        <f t="shared" si="57"/>
        <v/>
      </c>
      <c r="AX89" s="594" t="str">
        <f t="shared" si="57"/>
        <v/>
      </c>
      <c r="AY89" s="594" t="str">
        <f t="shared" si="57"/>
        <v/>
      </c>
      <c r="AZ89" s="595" t="str">
        <f t="shared" si="57"/>
        <v/>
      </c>
      <c r="BA89" s="649" t="str">
        <f t="shared" si="57"/>
        <v/>
      </c>
      <c r="BB89" s="650" t="str">
        <f t="shared" si="57"/>
        <v/>
      </c>
      <c r="BC89" s="650" t="str">
        <f t="shared" si="57"/>
        <v/>
      </c>
      <c r="BD89" s="650" t="str">
        <f t="shared" si="57"/>
        <v/>
      </c>
      <c r="BE89" s="702" t="str">
        <f t="shared" si="57"/>
        <v/>
      </c>
      <c r="BF89" s="707"/>
      <c r="BG89" s="1042"/>
      <c r="BH89" s="1043"/>
      <c r="BI89" s="1044"/>
      <c r="BJ89" s="607" t="str">
        <f t="shared" si="51"/>
        <v/>
      </c>
      <c r="BK89" s="606" t="str">
        <f t="shared" si="58"/>
        <v/>
      </c>
      <c r="BL89" s="244" t="str">
        <f t="shared" si="58"/>
        <v/>
      </c>
      <c r="BM89" s="607" t="str">
        <f t="shared" si="58"/>
        <v/>
      </c>
      <c r="BN89" s="608" t="str">
        <f t="shared" si="58"/>
        <v/>
      </c>
      <c r="BO89" s="608" t="str">
        <f t="shared" si="58"/>
        <v/>
      </c>
      <c r="BP89" s="608" t="str">
        <f t="shared" si="58"/>
        <v/>
      </c>
      <c r="BQ89" s="608" t="str">
        <f t="shared" si="58"/>
        <v/>
      </c>
      <c r="BR89" s="609" t="str">
        <f t="shared" si="58"/>
        <v/>
      </c>
      <c r="BS89" s="664" t="str">
        <f t="shared" si="58"/>
        <v/>
      </c>
      <c r="BT89" s="665" t="str">
        <f t="shared" si="58"/>
        <v/>
      </c>
      <c r="BU89" s="665" t="str">
        <f t="shared" si="58"/>
        <v/>
      </c>
      <c r="BV89" s="665" t="str">
        <f t="shared" si="58"/>
        <v/>
      </c>
      <c r="BW89" s="715" t="str">
        <f t="shared" si="58"/>
        <v/>
      </c>
      <c r="BX89" s="720"/>
      <c r="BY89" s="1045"/>
      <c r="BZ89" s="1046"/>
      <c r="CA89" s="1047"/>
      <c r="CB89" s="65" t="str">
        <f t="shared" si="52"/>
        <v/>
      </c>
      <c r="CC89" s="622" t="str">
        <f t="shared" si="59"/>
        <v/>
      </c>
      <c r="CD89" s="239" t="str">
        <f t="shared" si="59"/>
        <v/>
      </c>
      <c r="CE89" s="623" t="str">
        <f t="shared" si="59"/>
        <v/>
      </c>
      <c r="CF89" s="624" t="str">
        <f t="shared" si="59"/>
        <v/>
      </c>
      <c r="CG89" s="624" t="str">
        <f t="shared" si="59"/>
        <v/>
      </c>
      <c r="CH89" s="624" t="str">
        <f t="shared" si="59"/>
        <v/>
      </c>
      <c r="CI89" s="624" t="str">
        <f t="shared" si="59"/>
        <v/>
      </c>
      <c r="CJ89" s="625" t="str">
        <f t="shared" si="59"/>
        <v/>
      </c>
      <c r="CK89" s="666" t="str">
        <f t="shared" si="59"/>
        <v/>
      </c>
      <c r="CL89" s="667" t="str">
        <f t="shared" si="59"/>
        <v/>
      </c>
      <c r="CM89" s="667" t="str">
        <f t="shared" si="59"/>
        <v/>
      </c>
      <c r="CN89" s="667" t="str">
        <f t="shared" si="59"/>
        <v/>
      </c>
      <c r="CO89" s="667" t="str">
        <f t="shared" si="59"/>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3"/>
      <c r="B90" s="479" t="s">
        <v>124</v>
      </c>
      <c r="C90" s="479"/>
      <c r="D90" s="730"/>
      <c r="E90" s="988"/>
      <c r="F90" s="989"/>
      <c r="G90" s="990"/>
      <c r="H90" s="480" t="str">
        <f t="shared" si="48"/>
        <v/>
      </c>
      <c r="I90" s="586" t="str">
        <f t="shared" si="60"/>
        <v/>
      </c>
      <c r="J90" s="481" t="str">
        <f t="shared" si="60"/>
        <v/>
      </c>
      <c r="K90" s="581" t="str">
        <f t="shared" si="60"/>
        <v/>
      </c>
      <c r="L90" s="582" t="str">
        <f t="shared" si="60"/>
        <v/>
      </c>
      <c r="M90" s="582" t="str">
        <f t="shared" si="60"/>
        <v/>
      </c>
      <c r="N90" s="582" t="str">
        <f t="shared" si="60"/>
        <v/>
      </c>
      <c r="O90" s="582" t="str">
        <f t="shared" si="60"/>
        <v/>
      </c>
      <c r="P90" s="583" t="str">
        <f t="shared" si="60"/>
        <v/>
      </c>
      <c r="Q90" s="581" t="str">
        <f t="shared" si="60"/>
        <v/>
      </c>
      <c r="R90" s="582" t="str">
        <f t="shared" si="60"/>
        <v/>
      </c>
      <c r="S90" s="582" t="str">
        <f t="shared" si="60"/>
        <v/>
      </c>
      <c r="T90" s="582" t="str">
        <f t="shared" si="60"/>
        <v/>
      </c>
      <c r="U90" s="679" t="str">
        <f t="shared" si="60"/>
        <v/>
      </c>
      <c r="V90" s="683"/>
      <c r="W90" s="991"/>
      <c r="X90" s="992"/>
      <c r="Y90" s="993"/>
      <c r="Z90" s="482" t="str">
        <f t="shared" si="49"/>
        <v/>
      </c>
      <c r="AA90" s="483" t="str">
        <f t="shared" si="62"/>
        <v/>
      </c>
      <c r="AB90" s="484" t="str">
        <f t="shared" si="62"/>
        <v/>
      </c>
      <c r="AC90" s="775" t="str">
        <f t="shared" si="62"/>
        <v/>
      </c>
      <c r="AD90" s="776" t="str">
        <f t="shared" si="62"/>
        <v/>
      </c>
      <c r="AE90" s="776" t="str">
        <f t="shared" si="62"/>
        <v/>
      </c>
      <c r="AF90" s="776" t="str">
        <f t="shared" si="62"/>
        <v/>
      </c>
      <c r="AG90" s="776" t="str">
        <f t="shared" si="62"/>
        <v/>
      </c>
      <c r="AH90" s="777" t="str">
        <f t="shared" si="62"/>
        <v/>
      </c>
      <c r="AI90" s="636" t="str">
        <f t="shared" si="62"/>
        <v/>
      </c>
      <c r="AJ90" s="637" t="str">
        <f t="shared" si="62"/>
        <v/>
      </c>
      <c r="AK90" s="637" t="str">
        <f t="shared" si="62"/>
        <v/>
      </c>
      <c r="AL90" s="637" t="str">
        <f t="shared" si="62"/>
        <v/>
      </c>
      <c r="AM90" s="690" t="str">
        <f t="shared" si="62"/>
        <v/>
      </c>
      <c r="AN90" s="695"/>
      <c r="AO90" s="994"/>
      <c r="AP90" s="995"/>
      <c r="AQ90" s="996"/>
      <c r="AR90" s="485" t="str">
        <f t="shared" si="50"/>
        <v/>
      </c>
      <c r="AS90" s="596" t="str">
        <f t="shared" si="56"/>
        <v/>
      </c>
      <c r="AT90" s="486" t="str">
        <f t="shared" si="56"/>
        <v/>
      </c>
      <c r="AU90" s="597" t="str">
        <f t="shared" si="57"/>
        <v/>
      </c>
      <c r="AV90" s="598" t="str">
        <f t="shared" si="57"/>
        <v/>
      </c>
      <c r="AW90" s="598" t="str">
        <f t="shared" si="57"/>
        <v/>
      </c>
      <c r="AX90" s="598" t="str">
        <f t="shared" si="57"/>
        <v/>
      </c>
      <c r="AY90" s="598" t="str">
        <f t="shared" si="57"/>
        <v/>
      </c>
      <c r="AZ90" s="599" t="str">
        <f t="shared" si="57"/>
        <v/>
      </c>
      <c r="BA90" s="657" t="str">
        <f t="shared" si="57"/>
        <v/>
      </c>
      <c r="BB90" s="658" t="str">
        <f t="shared" si="57"/>
        <v/>
      </c>
      <c r="BC90" s="658" t="str">
        <f t="shared" si="57"/>
        <v/>
      </c>
      <c r="BD90" s="658" t="str">
        <f t="shared" si="57"/>
        <v/>
      </c>
      <c r="BE90" s="703" t="str">
        <f t="shared" si="57"/>
        <v/>
      </c>
      <c r="BF90" s="708"/>
      <c r="BG90" s="997"/>
      <c r="BH90" s="998"/>
      <c r="BI90" s="999"/>
      <c r="BJ90" s="611" t="str">
        <f t="shared" si="51"/>
        <v/>
      </c>
      <c r="BK90" s="610" t="str">
        <f t="shared" si="58"/>
        <v/>
      </c>
      <c r="BL90" s="487" t="str">
        <f t="shared" si="58"/>
        <v/>
      </c>
      <c r="BM90" s="611" t="str">
        <f t="shared" si="58"/>
        <v/>
      </c>
      <c r="BN90" s="612" t="str">
        <f t="shared" si="58"/>
        <v/>
      </c>
      <c r="BO90" s="612" t="str">
        <f t="shared" si="58"/>
        <v/>
      </c>
      <c r="BP90" s="612" t="str">
        <f t="shared" si="58"/>
        <v/>
      </c>
      <c r="BQ90" s="612" t="str">
        <f t="shared" si="58"/>
        <v/>
      </c>
      <c r="BR90" s="613" t="str">
        <f t="shared" si="58"/>
        <v/>
      </c>
      <c r="BS90" s="653" t="str">
        <f t="shared" si="58"/>
        <v/>
      </c>
      <c r="BT90" s="654" t="str">
        <f t="shared" si="58"/>
        <v/>
      </c>
      <c r="BU90" s="654" t="str">
        <f t="shared" si="58"/>
        <v/>
      </c>
      <c r="BV90" s="654" t="str">
        <f t="shared" si="58"/>
        <v/>
      </c>
      <c r="BW90" s="716" t="str">
        <f t="shared" si="58"/>
        <v/>
      </c>
      <c r="BX90" s="721"/>
      <c r="BY90" s="1000"/>
      <c r="BZ90" s="1001"/>
      <c r="CA90" s="1002"/>
      <c r="CB90" s="488" t="str">
        <f t="shared" si="52"/>
        <v/>
      </c>
      <c r="CC90" s="626" t="str">
        <f t="shared" si="59"/>
        <v/>
      </c>
      <c r="CD90" s="489" t="str">
        <f t="shared" si="59"/>
        <v/>
      </c>
      <c r="CE90" s="627" t="str">
        <f t="shared" si="59"/>
        <v/>
      </c>
      <c r="CF90" s="628" t="str">
        <f t="shared" si="59"/>
        <v/>
      </c>
      <c r="CG90" s="628" t="str">
        <f t="shared" si="59"/>
        <v/>
      </c>
      <c r="CH90" s="628" t="str">
        <f t="shared" si="59"/>
        <v/>
      </c>
      <c r="CI90" s="628" t="str">
        <f t="shared" si="59"/>
        <v/>
      </c>
      <c r="CJ90" s="629" t="str">
        <f t="shared" si="59"/>
        <v/>
      </c>
      <c r="CK90" s="670" t="str">
        <f t="shared" si="59"/>
        <v/>
      </c>
      <c r="CL90" s="671" t="str">
        <f t="shared" si="59"/>
        <v/>
      </c>
      <c r="CM90" s="671" t="str">
        <f t="shared" si="59"/>
        <v/>
      </c>
      <c r="CN90" s="671" t="str">
        <f t="shared" si="59"/>
        <v/>
      </c>
      <c r="CO90" s="671" t="str">
        <f t="shared" si="59"/>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1">
        <v>30</v>
      </c>
      <c r="B91" s="477" t="s">
        <v>122</v>
      </c>
      <c r="C91" s="477"/>
      <c r="D91" s="730"/>
      <c r="E91" s="1003"/>
      <c r="F91" s="1004"/>
      <c r="G91" s="1005"/>
      <c r="H91" s="510" t="str">
        <f t="shared" si="48"/>
        <v/>
      </c>
      <c r="I91" s="587" t="str">
        <f t="shared" si="60"/>
        <v/>
      </c>
      <c r="J91" s="260" t="str">
        <f t="shared" si="60"/>
        <v/>
      </c>
      <c r="K91" s="576" t="str">
        <f t="shared" si="60"/>
        <v/>
      </c>
      <c r="L91" s="574" t="str">
        <f t="shared" si="60"/>
        <v/>
      </c>
      <c r="M91" s="574" t="str">
        <f t="shared" si="60"/>
        <v/>
      </c>
      <c r="N91" s="574" t="str">
        <f t="shared" si="60"/>
        <v/>
      </c>
      <c r="O91" s="574" t="str">
        <f t="shared" si="60"/>
        <v/>
      </c>
      <c r="P91" s="577" t="str">
        <f t="shared" si="60"/>
        <v/>
      </c>
      <c r="Q91" s="576" t="str">
        <f t="shared" si="60"/>
        <v/>
      </c>
      <c r="R91" s="574" t="str">
        <f t="shared" si="60"/>
        <v/>
      </c>
      <c r="S91" s="574" t="str">
        <f t="shared" si="60"/>
        <v/>
      </c>
      <c r="T91" s="574" t="str">
        <f t="shared" si="60"/>
        <v/>
      </c>
      <c r="U91" s="677" t="str">
        <f t="shared" si="60"/>
        <v/>
      </c>
      <c r="V91" s="684"/>
      <c r="W91" s="1006"/>
      <c r="X91" s="1007"/>
      <c r="Y91" s="1008"/>
      <c r="Z91" s="223" t="str">
        <f t="shared" si="49"/>
        <v/>
      </c>
      <c r="AA91" s="348" t="str">
        <f t="shared" si="62"/>
        <v/>
      </c>
      <c r="AB91" s="229" t="str">
        <f t="shared" si="62"/>
        <v/>
      </c>
      <c r="AC91" s="769" t="str">
        <f t="shared" si="62"/>
        <v/>
      </c>
      <c r="AD91" s="770" t="str">
        <f t="shared" si="62"/>
        <v/>
      </c>
      <c r="AE91" s="770" t="str">
        <f t="shared" si="62"/>
        <v/>
      </c>
      <c r="AF91" s="770" t="str">
        <f t="shared" si="62"/>
        <v/>
      </c>
      <c r="AG91" s="770" t="str">
        <f t="shared" si="62"/>
        <v/>
      </c>
      <c r="AH91" s="771" t="str">
        <f t="shared" si="62"/>
        <v/>
      </c>
      <c r="AI91" s="638" t="str">
        <f t="shared" si="62"/>
        <v/>
      </c>
      <c r="AJ91" s="639" t="str">
        <f t="shared" si="62"/>
        <v/>
      </c>
      <c r="AK91" s="639" t="str">
        <f t="shared" si="62"/>
        <v/>
      </c>
      <c r="AL91" s="639" t="str">
        <f t="shared" si="62"/>
        <v/>
      </c>
      <c r="AM91" s="688" t="str">
        <f t="shared" si="62"/>
        <v/>
      </c>
      <c r="AN91" s="696"/>
      <c r="AO91" s="1009"/>
      <c r="AP91" s="1010"/>
      <c r="AQ91" s="1011"/>
      <c r="AR91" s="558" t="str">
        <f t="shared" si="50"/>
        <v/>
      </c>
      <c r="AS91" s="600" t="str">
        <f t="shared" si="56"/>
        <v/>
      </c>
      <c r="AT91" s="235" t="str">
        <f t="shared" si="56"/>
        <v/>
      </c>
      <c r="AU91" s="589" t="str">
        <f t="shared" si="57"/>
        <v/>
      </c>
      <c r="AV91" s="590" t="str">
        <f t="shared" si="57"/>
        <v/>
      </c>
      <c r="AW91" s="590" t="str">
        <f t="shared" si="57"/>
        <v/>
      </c>
      <c r="AX91" s="590" t="str">
        <f t="shared" si="57"/>
        <v/>
      </c>
      <c r="AY91" s="590" t="str">
        <f t="shared" si="57"/>
        <v/>
      </c>
      <c r="AZ91" s="591" t="str">
        <f t="shared" si="57"/>
        <v/>
      </c>
      <c r="BA91" s="655" t="str">
        <f t="shared" si="57"/>
        <v/>
      </c>
      <c r="BB91" s="656" t="str">
        <f t="shared" si="57"/>
        <v/>
      </c>
      <c r="BC91" s="656" t="str">
        <f t="shared" si="57"/>
        <v/>
      </c>
      <c r="BD91" s="656" t="str">
        <f t="shared" si="57"/>
        <v/>
      </c>
      <c r="BE91" s="701" t="str">
        <f t="shared" si="57"/>
        <v/>
      </c>
      <c r="BF91" s="709"/>
      <c r="BG91" s="1012"/>
      <c r="BH91" s="1013"/>
      <c r="BI91" s="1014"/>
      <c r="BJ91" s="603" t="str">
        <f t="shared" si="51"/>
        <v/>
      </c>
      <c r="BK91" s="614" t="str">
        <f t="shared" si="58"/>
        <v/>
      </c>
      <c r="BL91" s="243" t="str">
        <f t="shared" si="58"/>
        <v/>
      </c>
      <c r="BM91" s="603" t="str">
        <f t="shared" si="58"/>
        <v/>
      </c>
      <c r="BN91" s="604" t="str">
        <f t="shared" si="58"/>
        <v/>
      </c>
      <c r="BO91" s="604" t="str">
        <f t="shared" si="58"/>
        <v/>
      </c>
      <c r="BP91" s="604" t="str">
        <f t="shared" si="58"/>
        <v/>
      </c>
      <c r="BQ91" s="604" t="str">
        <f t="shared" si="58"/>
        <v/>
      </c>
      <c r="BR91" s="605" t="str">
        <f t="shared" si="58"/>
        <v/>
      </c>
      <c r="BS91" s="651" t="str">
        <f t="shared" si="58"/>
        <v/>
      </c>
      <c r="BT91" s="652" t="str">
        <f t="shared" si="58"/>
        <v/>
      </c>
      <c r="BU91" s="652" t="str">
        <f t="shared" si="58"/>
        <v/>
      </c>
      <c r="BV91" s="652" t="str">
        <f t="shared" si="58"/>
        <v/>
      </c>
      <c r="BW91" s="714" t="str">
        <f t="shared" si="58"/>
        <v/>
      </c>
      <c r="BX91" s="722"/>
      <c r="BY91" s="1015"/>
      <c r="BZ91" s="1016"/>
      <c r="CA91" s="1017"/>
      <c r="CB91" s="225" t="str">
        <f t="shared" si="52"/>
        <v/>
      </c>
      <c r="CC91" s="630" t="str">
        <f t="shared" si="59"/>
        <v/>
      </c>
      <c r="CD91" s="240" t="str">
        <f t="shared" si="59"/>
        <v/>
      </c>
      <c r="CE91" s="619" t="str">
        <f t="shared" si="59"/>
        <v/>
      </c>
      <c r="CF91" s="620" t="str">
        <f t="shared" si="59"/>
        <v/>
      </c>
      <c r="CG91" s="620" t="str">
        <f t="shared" si="59"/>
        <v/>
      </c>
      <c r="CH91" s="620" t="str">
        <f t="shared" si="59"/>
        <v/>
      </c>
      <c r="CI91" s="620" t="str">
        <f t="shared" si="59"/>
        <v/>
      </c>
      <c r="CJ91" s="621" t="str">
        <f t="shared" si="59"/>
        <v/>
      </c>
      <c r="CK91" s="668" t="str">
        <f t="shared" si="59"/>
        <v/>
      </c>
      <c r="CL91" s="669" t="str">
        <f t="shared" si="59"/>
        <v/>
      </c>
      <c r="CM91" s="669" t="str">
        <f t="shared" si="59"/>
        <v/>
      </c>
      <c r="CN91" s="669" t="str">
        <f t="shared" si="59"/>
        <v/>
      </c>
      <c r="CO91" s="669" t="str">
        <f t="shared" si="59"/>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2"/>
      <c r="B92" s="478" t="s">
        <v>123</v>
      </c>
      <c r="C92" s="478"/>
      <c r="D92" s="730"/>
      <c r="E92" s="1033"/>
      <c r="F92" s="1034"/>
      <c r="G92" s="1035"/>
      <c r="H92" s="339" t="str">
        <f t="shared" si="48"/>
        <v/>
      </c>
      <c r="I92" s="585" t="str">
        <f t="shared" si="60"/>
        <v/>
      </c>
      <c r="J92" s="259" t="str">
        <f t="shared" si="60"/>
        <v/>
      </c>
      <c r="K92" s="578" t="str">
        <f t="shared" si="60"/>
        <v/>
      </c>
      <c r="L92" s="579" t="str">
        <f t="shared" si="60"/>
        <v/>
      </c>
      <c r="M92" s="579" t="str">
        <f t="shared" si="60"/>
        <v/>
      </c>
      <c r="N92" s="579" t="str">
        <f t="shared" si="60"/>
        <v/>
      </c>
      <c r="O92" s="579" t="str">
        <f t="shared" si="60"/>
        <v/>
      </c>
      <c r="P92" s="580" t="str">
        <f t="shared" si="60"/>
        <v/>
      </c>
      <c r="Q92" s="578" t="str">
        <f t="shared" si="60"/>
        <v/>
      </c>
      <c r="R92" s="579" t="str">
        <f t="shared" si="60"/>
        <v/>
      </c>
      <c r="S92" s="579" t="str">
        <f t="shared" si="60"/>
        <v/>
      </c>
      <c r="T92" s="579" t="str">
        <f t="shared" si="60"/>
        <v/>
      </c>
      <c r="U92" s="678" t="str">
        <f t="shared" si="60"/>
        <v/>
      </c>
      <c r="V92" s="682"/>
      <c r="W92" s="1036"/>
      <c r="X92" s="1037"/>
      <c r="Y92" s="1038"/>
      <c r="Z92" s="634" t="str">
        <f t="shared" si="49"/>
        <v/>
      </c>
      <c r="AA92" s="349" t="str">
        <f t="shared" si="62"/>
        <v/>
      </c>
      <c r="AB92" s="230" t="str">
        <f t="shared" si="62"/>
        <v/>
      </c>
      <c r="AC92" s="772" t="str">
        <f t="shared" si="62"/>
        <v/>
      </c>
      <c r="AD92" s="773" t="str">
        <f t="shared" si="62"/>
        <v/>
      </c>
      <c r="AE92" s="773" t="str">
        <f t="shared" si="62"/>
        <v/>
      </c>
      <c r="AF92" s="773" t="str">
        <f t="shared" si="62"/>
        <v/>
      </c>
      <c r="AG92" s="773" t="str">
        <f t="shared" si="62"/>
        <v/>
      </c>
      <c r="AH92" s="774" t="str">
        <f t="shared" si="62"/>
        <v/>
      </c>
      <c r="AI92" s="634" t="str">
        <f t="shared" si="62"/>
        <v/>
      </c>
      <c r="AJ92" s="635" t="str">
        <f t="shared" si="62"/>
        <v/>
      </c>
      <c r="AK92" s="635" t="str">
        <f t="shared" si="62"/>
        <v/>
      </c>
      <c r="AL92" s="635" t="str">
        <f t="shared" si="62"/>
        <v/>
      </c>
      <c r="AM92" s="689" t="str">
        <f t="shared" si="62"/>
        <v/>
      </c>
      <c r="AN92" s="694"/>
      <c r="AO92" s="1039"/>
      <c r="AP92" s="1040"/>
      <c r="AQ92" s="1041"/>
      <c r="AR92" s="224" t="str">
        <f t="shared" si="50"/>
        <v/>
      </c>
      <c r="AS92" s="592" t="str">
        <f t="shared" si="56"/>
        <v/>
      </c>
      <c r="AT92" s="234" t="str">
        <f t="shared" si="56"/>
        <v/>
      </c>
      <c r="AU92" s="593" t="str">
        <f t="shared" si="57"/>
        <v/>
      </c>
      <c r="AV92" s="594" t="str">
        <f t="shared" si="57"/>
        <v/>
      </c>
      <c r="AW92" s="594" t="str">
        <f t="shared" si="57"/>
        <v/>
      </c>
      <c r="AX92" s="594" t="str">
        <f t="shared" si="57"/>
        <v/>
      </c>
      <c r="AY92" s="594" t="str">
        <f t="shared" si="57"/>
        <v/>
      </c>
      <c r="AZ92" s="595" t="str">
        <f t="shared" si="57"/>
        <v/>
      </c>
      <c r="BA92" s="649" t="str">
        <f t="shared" si="57"/>
        <v/>
      </c>
      <c r="BB92" s="650" t="str">
        <f t="shared" si="57"/>
        <v/>
      </c>
      <c r="BC92" s="650" t="str">
        <f t="shared" si="57"/>
        <v/>
      </c>
      <c r="BD92" s="650" t="str">
        <f t="shared" si="57"/>
        <v/>
      </c>
      <c r="BE92" s="702" t="str">
        <f t="shared" si="57"/>
        <v/>
      </c>
      <c r="BF92" s="707"/>
      <c r="BG92" s="1042"/>
      <c r="BH92" s="1043"/>
      <c r="BI92" s="1044"/>
      <c r="BJ92" s="607" t="str">
        <f t="shared" si="51"/>
        <v/>
      </c>
      <c r="BK92" s="606" t="str">
        <f t="shared" si="58"/>
        <v/>
      </c>
      <c r="BL92" s="244" t="str">
        <f t="shared" si="58"/>
        <v/>
      </c>
      <c r="BM92" s="607" t="str">
        <f t="shared" si="58"/>
        <v/>
      </c>
      <c r="BN92" s="608" t="str">
        <f t="shared" si="58"/>
        <v/>
      </c>
      <c r="BO92" s="608" t="str">
        <f t="shared" si="58"/>
        <v/>
      </c>
      <c r="BP92" s="608" t="str">
        <f t="shared" si="58"/>
        <v/>
      </c>
      <c r="BQ92" s="608" t="str">
        <f t="shared" si="58"/>
        <v/>
      </c>
      <c r="BR92" s="609" t="str">
        <f t="shared" si="58"/>
        <v/>
      </c>
      <c r="BS92" s="664" t="str">
        <f t="shared" si="58"/>
        <v/>
      </c>
      <c r="BT92" s="665" t="str">
        <f t="shared" si="58"/>
        <v/>
      </c>
      <c r="BU92" s="665" t="str">
        <f t="shared" si="58"/>
        <v/>
      </c>
      <c r="BV92" s="665" t="str">
        <f t="shared" si="58"/>
        <v/>
      </c>
      <c r="BW92" s="715" t="str">
        <f t="shared" si="58"/>
        <v/>
      </c>
      <c r="BX92" s="720"/>
      <c r="BY92" s="1045"/>
      <c r="BZ92" s="1046"/>
      <c r="CA92" s="1047"/>
      <c r="CB92" s="65" t="str">
        <f t="shared" si="52"/>
        <v/>
      </c>
      <c r="CC92" s="622" t="str">
        <f t="shared" si="59"/>
        <v/>
      </c>
      <c r="CD92" s="239" t="str">
        <f t="shared" si="59"/>
        <v/>
      </c>
      <c r="CE92" s="623" t="str">
        <f t="shared" si="59"/>
        <v/>
      </c>
      <c r="CF92" s="624" t="str">
        <f t="shared" si="59"/>
        <v/>
      </c>
      <c r="CG92" s="624" t="str">
        <f t="shared" si="59"/>
        <v/>
      </c>
      <c r="CH92" s="624" t="str">
        <f t="shared" si="59"/>
        <v/>
      </c>
      <c r="CI92" s="624" t="str">
        <f t="shared" si="59"/>
        <v/>
      </c>
      <c r="CJ92" s="625" t="str">
        <f t="shared" si="59"/>
        <v/>
      </c>
      <c r="CK92" s="666" t="str">
        <f t="shared" si="59"/>
        <v/>
      </c>
      <c r="CL92" s="667" t="str">
        <f t="shared" si="59"/>
        <v/>
      </c>
      <c r="CM92" s="667" t="str">
        <f t="shared" si="59"/>
        <v/>
      </c>
      <c r="CN92" s="667" t="str">
        <f t="shared" si="59"/>
        <v/>
      </c>
      <c r="CO92" s="667" t="str">
        <f t="shared" si="5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3"/>
      <c r="B93" s="479" t="s">
        <v>124</v>
      </c>
      <c r="C93" s="479"/>
      <c r="D93" s="730"/>
      <c r="E93" s="988"/>
      <c r="F93" s="989"/>
      <c r="G93" s="990"/>
      <c r="H93" s="480" t="str">
        <f t="shared" si="48"/>
        <v/>
      </c>
      <c r="I93" s="586" t="str">
        <f t="shared" si="60"/>
        <v/>
      </c>
      <c r="J93" s="481" t="str">
        <f t="shared" si="60"/>
        <v/>
      </c>
      <c r="K93" s="581" t="str">
        <f t="shared" si="60"/>
        <v/>
      </c>
      <c r="L93" s="582" t="str">
        <f t="shared" si="60"/>
        <v/>
      </c>
      <c r="M93" s="582" t="str">
        <f t="shared" si="60"/>
        <v/>
      </c>
      <c r="N93" s="582" t="str">
        <f t="shared" si="60"/>
        <v/>
      </c>
      <c r="O93" s="582" t="str">
        <f t="shared" si="60"/>
        <v/>
      </c>
      <c r="P93" s="583" t="str">
        <f t="shared" si="60"/>
        <v/>
      </c>
      <c r="Q93" s="581" t="str">
        <f t="shared" si="60"/>
        <v/>
      </c>
      <c r="R93" s="582" t="str">
        <f t="shared" si="60"/>
        <v/>
      </c>
      <c r="S93" s="582" t="str">
        <f t="shared" si="60"/>
        <v/>
      </c>
      <c r="T93" s="582" t="str">
        <f t="shared" si="60"/>
        <v/>
      </c>
      <c r="U93" s="679" t="str">
        <f t="shared" si="60"/>
        <v/>
      </c>
      <c r="V93" s="683"/>
      <c r="W93" s="991"/>
      <c r="X93" s="992"/>
      <c r="Y93" s="993"/>
      <c r="Z93" s="482" t="str">
        <f t="shared" si="49"/>
        <v/>
      </c>
      <c r="AA93" s="483" t="str">
        <f t="shared" si="62"/>
        <v/>
      </c>
      <c r="AB93" s="484" t="str">
        <f t="shared" si="62"/>
        <v/>
      </c>
      <c r="AC93" s="775" t="str">
        <f t="shared" si="62"/>
        <v/>
      </c>
      <c r="AD93" s="776" t="str">
        <f t="shared" si="62"/>
        <v/>
      </c>
      <c r="AE93" s="776" t="str">
        <f t="shared" si="62"/>
        <v/>
      </c>
      <c r="AF93" s="776" t="str">
        <f t="shared" si="62"/>
        <v/>
      </c>
      <c r="AG93" s="776" t="str">
        <f t="shared" si="62"/>
        <v/>
      </c>
      <c r="AH93" s="777" t="str">
        <f t="shared" si="62"/>
        <v/>
      </c>
      <c r="AI93" s="636" t="str">
        <f t="shared" si="62"/>
        <v/>
      </c>
      <c r="AJ93" s="637" t="str">
        <f t="shared" si="62"/>
        <v/>
      </c>
      <c r="AK93" s="637" t="str">
        <f t="shared" si="62"/>
        <v/>
      </c>
      <c r="AL93" s="637" t="str">
        <f t="shared" si="62"/>
        <v/>
      </c>
      <c r="AM93" s="690" t="str">
        <f t="shared" si="62"/>
        <v/>
      </c>
      <c r="AN93" s="695"/>
      <c r="AO93" s="994"/>
      <c r="AP93" s="995"/>
      <c r="AQ93" s="996"/>
      <c r="AR93" s="485" t="str">
        <f t="shared" si="50"/>
        <v/>
      </c>
      <c r="AS93" s="596" t="str">
        <f t="shared" si="56"/>
        <v/>
      </c>
      <c r="AT93" s="486" t="str">
        <f t="shared" si="56"/>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997"/>
      <c r="BH93" s="998"/>
      <c r="BI93" s="999"/>
      <c r="BJ93" s="611" t="str">
        <f t="shared" si="51"/>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000"/>
      <c r="BZ93" s="1001"/>
      <c r="CA93" s="1002"/>
      <c r="CB93" s="488" t="str">
        <f t="shared" si="52"/>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1">
        <v>31</v>
      </c>
      <c r="B94" s="477" t="s">
        <v>122</v>
      </c>
      <c r="C94" s="477"/>
      <c r="D94" s="730"/>
      <c r="E94" s="1003"/>
      <c r="F94" s="1004"/>
      <c r="G94" s="1005"/>
      <c r="H94" s="510" t="str">
        <f t="shared" si="48"/>
        <v/>
      </c>
      <c r="I94" s="587" t="str">
        <f t="shared" si="60"/>
        <v/>
      </c>
      <c r="J94" s="260" t="str">
        <f t="shared" si="60"/>
        <v/>
      </c>
      <c r="K94" s="576" t="str">
        <f t="shared" si="60"/>
        <v/>
      </c>
      <c r="L94" s="574" t="str">
        <f t="shared" si="60"/>
        <v/>
      </c>
      <c r="M94" s="574" t="str">
        <f t="shared" si="60"/>
        <v/>
      </c>
      <c r="N94" s="574" t="str">
        <f t="shared" si="60"/>
        <v/>
      </c>
      <c r="O94" s="574" t="str">
        <f t="shared" si="60"/>
        <v/>
      </c>
      <c r="P94" s="577" t="str">
        <f t="shared" si="60"/>
        <v/>
      </c>
      <c r="Q94" s="576" t="str">
        <f t="shared" si="60"/>
        <v/>
      </c>
      <c r="R94" s="574" t="str">
        <f t="shared" si="60"/>
        <v/>
      </c>
      <c r="S94" s="574" t="str">
        <f t="shared" si="60"/>
        <v/>
      </c>
      <c r="T94" s="574" t="str">
        <f t="shared" si="60"/>
        <v/>
      </c>
      <c r="U94" s="677" t="str">
        <f t="shared" si="60"/>
        <v/>
      </c>
      <c r="V94" s="684"/>
      <c r="W94" s="1006"/>
      <c r="X94" s="1007"/>
      <c r="Y94" s="1008"/>
      <c r="Z94" s="223" t="str">
        <f t="shared" si="49"/>
        <v/>
      </c>
      <c r="AA94" s="348" t="str">
        <f t="shared" si="62"/>
        <v/>
      </c>
      <c r="AB94" s="229" t="str">
        <f t="shared" si="62"/>
        <v/>
      </c>
      <c r="AC94" s="769" t="str">
        <f t="shared" si="62"/>
        <v/>
      </c>
      <c r="AD94" s="770" t="str">
        <f t="shared" si="62"/>
        <v/>
      </c>
      <c r="AE94" s="770" t="str">
        <f t="shared" si="62"/>
        <v/>
      </c>
      <c r="AF94" s="770" t="str">
        <f t="shared" si="62"/>
        <v/>
      </c>
      <c r="AG94" s="770" t="str">
        <f t="shared" si="62"/>
        <v/>
      </c>
      <c r="AH94" s="771" t="str">
        <f t="shared" si="62"/>
        <v/>
      </c>
      <c r="AI94" s="638" t="str">
        <f t="shared" si="62"/>
        <v/>
      </c>
      <c r="AJ94" s="639" t="str">
        <f t="shared" si="62"/>
        <v/>
      </c>
      <c r="AK94" s="639" t="str">
        <f t="shared" si="62"/>
        <v/>
      </c>
      <c r="AL94" s="639" t="str">
        <f t="shared" si="62"/>
        <v/>
      </c>
      <c r="AM94" s="688" t="str">
        <f t="shared" si="62"/>
        <v/>
      </c>
      <c r="AN94" s="696"/>
      <c r="AO94" s="1009"/>
      <c r="AP94" s="1010"/>
      <c r="AQ94" s="1011"/>
      <c r="AR94" s="558" t="str">
        <f t="shared" si="50"/>
        <v/>
      </c>
      <c r="AS94" s="600" t="str">
        <f t="shared" si="56"/>
        <v/>
      </c>
      <c r="AT94" s="235" t="str">
        <f t="shared" si="56"/>
        <v/>
      </c>
      <c r="AU94" s="589" t="str">
        <f t="shared" ref="AU94:BE94" si="63">IF($C94="No Behaviors",0,"")</f>
        <v/>
      </c>
      <c r="AV94" s="590" t="str">
        <f t="shared" si="63"/>
        <v/>
      </c>
      <c r="AW94" s="590" t="str">
        <f t="shared" si="63"/>
        <v/>
      </c>
      <c r="AX94" s="590" t="str">
        <f t="shared" si="63"/>
        <v/>
      </c>
      <c r="AY94" s="590" t="str">
        <f t="shared" si="63"/>
        <v/>
      </c>
      <c r="AZ94" s="591" t="str">
        <f t="shared" si="63"/>
        <v/>
      </c>
      <c r="BA94" s="655" t="str">
        <f t="shared" si="63"/>
        <v/>
      </c>
      <c r="BB94" s="656" t="str">
        <f t="shared" si="63"/>
        <v/>
      </c>
      <c r="BC94" s="656" t="str">
        <f t="shared" si="63"/>
        <v/>
      </c>
      <c r="BD94" s="656" t="str">
        <f t="shared" si="63"/>
        <v/>
      </c>
      <c r="BE94" s="701" t="str">
        <f t="shared" si="63"/>
        <v/>
      </c>
      <c r="BF94" s="709"/>
      <c r="BG94" s="1012"/>
      <c r="BH94" s="1013"/>
      <c r="BI94" s="1014"/>
      <c r="BJ94" s="603" t="str">
        <f t="shared" si="51"/>
        <v/>
      </c>
      <c r="BK94" s="614" t="str">
        <f t="shared" si="58"/>
        <v/>
      </c>
      <c r="BL94" s="243" t="str">
        <f t="shared" si="58"/>
        <v/>
      </c>
      <c r="BM94" s="603" t="str">
        <f t="shared" ref="BM94:BW94" si="64">IF($C94="No Behaviors",0,"")</f>
        <v/>
      </c>
      <c r="BN94" s="604" t="str">
        <f t="shared" si="64"/>
        <v/>
      </c>
      <c r="BO94" s="604" t="str">
        <f t="shared" si="64"/>
        <v/>
      </c>
      <c r="BP94" s="604" t="str">
        <f t="shared" si="64"/>
        <v/>
      </c>
      <c r="BQ94" s="604" t="str">
        <f t="shared" si="64"/>
        <v/>
      </c>
      <c r="BR94" s="605" t="str">
        <f t="shared" si="64"/>
        <v/>
      </c>
      <c r="BS94" s="651" t="str">
        <f t="shared" si="64"/>
        <v/>
      </c>
      <c r="BT94" s="652" t="str">
        <f t="shared" si="64"/>
        <v/>
      </c>
      <c r="BU94" s="652" t="str">
        <f t="shared" si="64"/>
        <v/>
      </c>
      <c r="BV94" s="652" t="str">
        <f t="shared" si="64"/>
        <v/>
      </c>
      <c r="BW94" s="714" t="str">
        <f t="shared" si="64"/>
        <v/>
      </c>
      <c r="BX94" s="722"/>
      <c r="BY94" s="1015"/>
      <c r="BZ94" s="1016"/>
      <c r="CA94" s="1017"/>
      <c r="CB94" s="225" t="str">
        <f t="shared" si="52"/>
        <v/>
      </c>
      <c r="CC94" s="630" t="str">
        <f t="shared" si="59"/>
        <v/>
      </c>
      <c r="CD94" s="240" t="str">
        <f t="shared" si="59"/>
        <v/>
      </c>
      <c r="CE94" s="619" t="str">
        <f t="shared" ref="CE94:CO94" si="65">IF($C94="No Behaviors",0,"")</f>
        <v/>
      </c>
      <c r="CF94" s="620" t="str">
        <f t="shared" si="65"/>
        <v/>
      </c>
      <c r="CG94" s="620" t="str">
        <f t="shared" si="65"/>
        <v/>
      </c>
      <c r="CH94" s="620" t="str">
        <f t="shared" si="65"/>
        <v/>
      </c>
      <c r="CI94" s="620" t="str">
        <f t="shared" si="65"/>
        <v/>
      </c>
      <c r="CJ94" s="621" t="str">
        <f t="shared" si="65"/>
        <v/>
      </c>
      <c r="CK94" s="668" t="str">
        <f t="shared" si="65"/>
        <v/>
      </c>
      <c r="CL94" s="669" t="str">
        <f t="shared" si="65"/>
        <v/>
      </c>
      <c r="CM94" s="669" t="str">
        <f t="shared" si="65"/>
        <v/>
      </c>
      <c r="CN94" s="669" t="str">
        <f t="shared" si="65"/>
        <v/>
      </c>
      <c r="CO94" s="669" t="str">
        <f t="shared" si="65"/>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2"/>
      <c r="B95" s="478" t="s">
        <v>123</v>
      </c>
      <c r="C95" s="478"/>
      <c r="D95" s="730"/>
      <c r="E95" s="1033"/>
      <c r="F95" s="1034"/>
      <c r="G95" s="1035"/>
      <c r="H95" s="339" t="str">
        <f t="shared" si="48"/>
        <v/>
      </c>
      <c r="I95" s="585" t="str">
        <f t="shared" si="60"/>
        <v/>
      </c>
      <c r="J95" s="259" t="str">
        <f t="shared" si="60"/>
        <v/>
      </c>
      <c r="K95" s="578" t="str">
        <f t="shared" si="60"/>
        <v/>
      </c>
      <c r="L95" s="579" t="str">
        <f t="shared" si="60"/>
        <v/>
      </c>
      <c r="M95" s="579" t="str">
        <f t="shared" si="60"/>
        <v/>
      </c>
      <c r="N95" s="579" t="str">
        <f t="shared" si="60"/>
        <v/>
      </c>
      <c r="O95" s="579" t="str">
        <f t="shared" si="60"/>
        <v/>
      </c>
      <c r="P95" s="580" t="str">
        <f t="shared" si="60"/>
        <v/>
      </c>
      <c r="Q95" s="578" t="str">
        <f t="shared" si="60"/>
        <v/>
      </c>
      <c r="R95" s="579" t="str">
        <f t="shared" si="60"/>
        <v/>
      </c>
      <c r="S95" s="579" t="str">
        <f t="shared" si="60"/>
        <v/>
      </c>
      <c r="T95" s="579" t="str">
        <f t="shared" si="60"/>
        <v/>
      </c>
      <c r="U95" s="678" t="str">
        <f t="shared" si="60"/>
        <v/>
      </c>
      <c r="V95" s="682"/>
      <c r="W95" s="1036"/>
      <c r="X95" s="1037"/>
      <c r="Y95" s="1038"/>
      <c r="Z95" s="634" t="str">
        <f t="shared" si="49"/>
        <v/>
      </c>
      <c r="AA95" s="349" t="str">
        <f t="shared" si="62"/>
        <v/>
      </c>
      <c r="AB95" s="230" t="str">
        <f t="shared" si="62"/>
        <v/>
      </c>
      <c r="AC95" s="772" t="str">
        <f t="shared" si="62"/>
        <v/>
      </c>
      <c r="AD95" s="773" t="str">
        <f t="shared" si="62"/>
        <v/>
      </c>
      <c r="AE95" s="773" t="str">
        <f t="shared" si="62"/>
        <v/>
      </c>
      <c r="AF95" s="773" t="str">
        <f t="shared" si="62"/>
        <v/>
      </c>
      <c r="AG95" s="773" t="str">
        <f t="shared" si="62"/>
        <v/>
      </c>
      <c r="AH95" s="774" t="str">
        <f t="shared" si="62"/>
        <v/>
      </c>
      <c r="AI95" s="634" t="str">
        <f t="shared" si="62"/>
        <v/>
      </c>
      <c r="AJ95" s="635" t="str">
        <f t="shared" si="62"/>
        <v/>
      </c>
      <c r="AK95" s="635" t="str">
        <f t="shared" si="62"/>
        <v/>
      </c>
      <c r="AL95" s="635" t="str">
        <f t="shared" si="62"/>
        <v/>
      </c>
      <c r="AM95" s="689" t="str">
        <f t="shared" si="62"/>
        <v/>
      </c>
      <c r="AN95" s="694"/>
      <c r="AO95" s="1039"/>
      <c r="AP95" s="1040"/>
      <c r="AQ95" s="1041"/>
      <c r="AR95" s="224" t="str">
        <f t="shared" si="50"/>
        <v/>
      </c>
      <c r="AS95" s="592" t="str">
        <f t="shared" ref="AS95:AT96" si="66">IF($C95="No Behaviors",0,"")</f>
        <v/>
      </c>
      <c r="AT95" s="234" t="str">
        <f t="shared" si="66"/>
        <v/>
      </c>
      <c r="AU95" s="593" t="str">
        <f t="shared" ref="AU95:BE96" si="67">IF($C95="No Behaviors",0,"")</f>
        <v/>
      </c>
      <c r="AV95" s="594" t="str">
        <f t="shared" si="67"/>
        <v/>
      </c>
      <c r="AW95" s="594" t="str">
        <f t="shared" si="67"/>
        <v/>
      </c>
      <c r="AX95" s="594" t="str">
        <f t="shared" si="67"/>
        <v/>
      </c>
      <c r="AY95" s="594" t="str">
        <f t="shared" si="67"/>
        <v/>
      </c>
      <c r="AZ95" s="595" t="str">
        <f t="shared" si="67"/>
        <v/>
      </c>
      <c r="BA95" s="649" t="str">
        <f t="shared" si="67"/>
        <v/>
      </c>
      <c r="BB95" s="650" t="str">
        <f t="shared" si="67"/>
        <v/>
      </c>
      <c r="BC95" s="650" t="str">
        <f t="shared" si="67"/>
        <v/>
      </c>
      <c r="BD95" s="650" t="str">
        <f t="shared" si="67"/>
        <v/>
      </c>
      <c r="BE95" s="702" t="str">
        <f t="shared" si="67"/>
        <v/>
      </c>
      <c r="BF95" s="707"/>
      <c r="BG95" s="1042"/>
      <c r="BH95" s="1043"/>
      <c r="BI95" s="1044"/>
      <c r="BJ95" s="607" t="str">
        <f t="shared" si="51"/>
        <v/>
      </c>
      <c r="BK95" s="606" t="str">
        <f t="shared" ref="BK95:BW96" si="68">IF($C95="No Behaviors",0,"")</f>
        <v/>
      </c>
      <c r="BL95" s="244" t="str">
        <f t="shared" si="68"/>
        <v/>
      </c>
      <c r="BM95" s="607" t="str">
        <f t="shared" si="68"/>
        <v/>
      </c>
      <c r="BN95" s="608" t="str">
        <f t="shared" si="68"/>
        <v/>
      </c>
      <c r="BO95" s="608" t="str">
        <f t="shared" si="68"/>
        <v/>
      </c>
      <c r="BP95" s="608" t="str">
        <f t="shared" si="68"/>
        <v/>
      </c>
      <c r="BQ95" s="608" t="str">
        <f t="shared" si="68"/>
        <v/>
      </c>
      <c r="BR95" s="609" t="str">
        <f t="shared" si="68"/>
        <v/>
      </c>
      <c r="BS95" s="664" t="str">
        <f t="shared" si="68"/>
        <v/>
      </c>
      <c r="BT95" s="665" t="str">
        <f t="shared" si="68"/>
        <v/>
      </c>
      <c r="BU95" s="665" t="str">
        <f t="shared" si="68"/>
        <v/>
      </c>
      <c r="BV95" s="665" t="str">
        <f t="shared" si="68"/>
        <v/>
      </c>
      <c r="BW95" s="715" t="str">
        <f t="shared" si="68"/>
        <v/>
      </c>
      <c r="BX95" s="720"/>
      <c r="BY95" s="1045"/>
      <c r="BZ95" s="1046"/>
      <c r="CA95" s="1047"/>
      <c r="CB95" s="65" t="str">
        <f t="shared" si="52"/>
        <v/>
      </c>
      <c r="CC95" s="622" t="str">
        <f t="shared" ref="CC95:CO96" si="69">IF($C95="No Behaviors",0,"")</f>
        <v/>
      </c>
      <c r="CD95" s="239" t="str">
        <f t="shared" si="69"/>
        <v/>
      </c>
      <c r="CE95" s="623" t="str">
        <f t="shared" si="69"/>
        <v/>
      </c>
      <c r="CF95" s="624" t="str">
        <f t="shared" si="69"/>
        <v/>
      </c>
      <c r="CG95" s="624" t="str">
        <f t="shared" si="69"/>
        <v/>
      </c>
      <c r="CH95" s="624" t="str">
        <f t="shared" si="69"/>
        <v/>
      </c>
      <c r="CI95" s="624" t="str">
        <f t="shared" si="69"/>
        <v/>
      </c>
      <c r="CJ95" s="625" t="str">
        <f t="shared" si="69"/>
        <v/>
      </c>
      <c r="CK95" s="666" t="str">
        <f t="shared" si="69"/>
        <v/>
      </c>
      <c r="CL95" s="667" t="str">
        <f t="shared" si="69"/>
        <v/>
      </c>
      <c r="CM95" s="667" t="str">
        <f t="shared" si="69"/>
        <v/>
      </c>
      <c r="CN95" s="667" t="str">
        <f t="shared" si="69"/>
        <v/>
      </c>
      <c r="CO95" s="667" t="str">
        <f t="shared" si="6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3"/>
      <c r="B96" s="479" t="s">
        <v>124</v>
      </c>
      <c r="C96" s="479"/>
      <c r="D96" s="730"/>
      <c r="E96" s="988"/>
      <c r="F96" s="989"/>
      <c r="G96" s="990"/>
      <c r="H96" s="480" t="str">
        <f t="shared" si="48"/>
        <v/>
      </c>
      <c r="I96" s="586" t="str">
        <f t="shared" si="60"/>
        <v/>
      </c>
      <c r="J96" s="481" t="str">
        <f t="shared" si="60"/>
        <v/>
      </c>
      <c r="K96" s="581" t="str">
        <f t="shared" ref="K96:U96" si="70">IF($C96="No Behaviors",0,"")</f>
        <v/>
      </c>
      <c r="L96" s="582" t="str">
        <f t="shared" si="70"/>
        <v/>
      </c>
      <c r="M96" s="582" t="str">
        <f t="shared" si="70"/>
        <v/>
      </c>
      <c r="N96" s="582" t="str">
        <f t="shared" si="70"/>
        <v/>
      </c>
      <c r="O96" s="582" t="str">
        <f t="shared" si="70"/>
        <v/>
      </c>
      <c r="P96" s="583" t="str">
        <f t="shared" si="70"/>
        <v/>
      </c>
      <c r="Q96" s="581" t="str">
        <f t="shared" si="70"/>
        <v/>
      </c>
      <c r="R96" s="582" t="str">
        <f t="shared" si="70"/>
        <v/>
      </c>
      <c r="S96" s="582" t="str">
        <f t="shared" si="70"/>
        <v/>
      </c>
      <c r="T96" s="582" t="str">
        <f t="shared" si="70"/>
        <v/>
      </c>
      <c r="U96" s="679" t="str">
        <f t="shared" si="70"/>
        <v/>
      </c>
      <c r="V96" s="683"/>
      <c r="W96" s="991"/>
      <c r="X96" s="992"/>
      <c r="Y96" s="993"/>
      <c r="Z96" s="482" t="str">
        <f t="shared" si="49"/>
        <v/>
      </c>
      <c r="AA96" s="483" t="str">
        <f t="shared" si="62"/>
        <v/>
      </c>
      <c r="AB96" s="484" t="str">
        <f t="shared" si="62"/>
        <v/>
      </c>
      <c r="AC96" s="775" t="str">
        <f t="shared" si="62"/>
        <v/>
      </c>
      <c r="AD96" s="776" t="str">
        <f t="shared" si="62"/>
        <v/>
      </c>
      <c r="AE96" s="776" t="str">
        <f t="shared" si="62"/>
        <v/>
      </c>
      <c r="AF96" s="776" t="str">
        <f t="shared" si="62"/>
        <v/>
      </c>
      <c r="AG96" s="776" t="str">
        <f t="shared" si="62"/>
        <v/>
      </c>
      <c r="AH96" s="777" t="str">
        <f t="shared" si="62"/>
        <v/>
      </c>
      <c r="AI96" s="636" t="str">
        <f t="shared" si="62"/>
        <v/>
      </c>
      <c r="AJ96" s="637" t="str">
        <f t="shared" si="62"/>
        <v/>
      </c>
      <c r="AK96" s="637" t="str">
        <f t="shared" si="62"/>
        <v/>
      </c>
      <c r="AL96" s="637" t="str">
        <f t="shared" si="62"/>
        <v/>
      </c>
      <c r="AM96" s="690" t="str">
        <f t="shared" si="62"/>
        <v/>
      </c>
      <c r="AN96" s="695"/>
      <c r="AO96" s="994"/>
      <c r="AP96" s="995"/>
      <c r="AQ96" s="996"/>
      <c r="AR96" s="485" t="str">
        <f t="shared" si="50"/>
        <v/>
      </c>
      <c r="AS96" s="596" t="str">
        <f t="shared" si="66"/>
        <v/>
      </c>
      <c r="AT96" s="486" t="str">
        <f t="shared" si="66"/>
        <v/>
      </c>
      <c r="AU96" s="597" t="str">
        <f t="shared" si="67"/>
        <v/>
      </c>
      <c r="AV96" s="598" t="str">
        <f t="shared" si="67"/>
        <v/>
      </c>
      <c r="AW96" s="598" t="str">
        <f t="shared" si="67"/>
        <v/>
      </c>
      <c r="AX96" s="598" t="str">
        <f t="shared" si="67"/>
        <v/>
      </c>
      <c r="AY96" s="598" t="str">
        <f t="shared" si="67"/>
        <v/>
      </c>
      <c r="AZ96" s="599" t="str">
        <f t="shared" si="67"/>
        <v/>
      </c>
      <c r="BA96" s="657" t="str">
        <f t="shared" si="67"/>
        <v/>
      </c>
      <c r="BB96" s="658" t="str">
        <f t="shared" si="67"/>
        <v/>
      </c>
      <c r="BC96" s="658" t="str">
        <f t="shared" si="67"/>
        <v/>
      </c>
      <c r="BD96" s="658" t="str">
        <f t="shared" si="67"/>
        <v/>
      </c>
      <c r="BE96" s="703" t="str">
        <f t="shared" si="67"/>
        <v/>
      </c>
      <c r="BF96" s="708"/>
      <c r="BG96" s="997"/>
      <c r="BH96" s="998"/>
      <c r="BI96" s="999"/>
      <c r="BJ96" s="611" t="str">
        <f t="shared" si="51"/>
        <v/>
      </c>
      <c r="BK96" s="610" t="str">
        <f t="shared" si="68"/>
        <v/>
      </c>
      <c r="BL96" s="487" t="str">
        <f t="shared" si="68"/>
        <v/>
      </c>
      <c r="BM96" s="611" t="str">
        <f t="shared" si="68"/>
        <v/>
      </c>
      <c r="BN96" s="612" t="str">
        <f t="shared" si="68"/>
        <v/>
      </c>
      <c r="BO96" s="612" t="str">
        <f t="shared" si="68"/>
        <v/>
      </c>
      <c r="BP96" s="612" t="str">
        <f t="shared" si="68"/>
        <v/>
      </c>
      <c r="BQ96" s="612" t="str">
        <f t="shared" si="68"/>
        <v/>
      </c>
      <c r="BR96" s="613" t="str">
        <f t="shared" si="68"/>
        <v/>
      </c>
      <c r="BS96" s="653" t="str">
        <f t="shared" si="68"/>
        <v/>
      </c>
      <c r="BT96" s="654" t="str">
        <f t="shared" si="68"/>
        <v/>
      </c>
      <c r="BU96" s="654" t="str">
        <f t="shared" si="68"/>
        <v/>
      </c>
      <c r="BV96" s="654" t="str">
        <f t="shared" si="68"/>
        <v/>
      </c>
      <c r="BW96" s="716" t="str">
        <f t="shared" si="68"/>
        <v/>
      </c>
      <c r="BX96" s="721"/>
      <c r="BY96" s="1000"/>
      <c r="BZ96" s="1001"/>
      <c r="CA96" s="1002"/>
      <c r="CB96" s="488" t="str">
        <f t="shared" si="52"/>
        <v/>
      </c>
      <c r="CC96" s="626" t="str">
        <f t="shared" si="69"/>
        <v/>
      </c>
      <c r="CD96" s="489" t="str">
        <f t="shared" si="69"/>
        <v/>
      </c>
      <c r="CE96" s="627" t="str">
        <f t="shared" si="69"/>
        <v/>
      </c>
      <c r="CF96" s="628" t="str">
        <f t="shared" si="69"/>
        <v/>
      </c>
      <c r="CG96" s="628" t="str">
        <f t="shared" si="69"/>
        <v/>
      </c>
      <c r="CH96" s="628" t="str">
        <f t="shared" si="69"/>
        <v/>
      </c>
      <c r="CI96" s="628" t="str">
        <f t="shared" si="69"/>
        <v/>
      </c>
      <c r="CJ96" s="629" t="str">
        <f t="shared" si="69"/>
        <v/>
      </c>
      <c r="CK96" s="670" t="str">
        <f t="shared" si="69"/>
        <v/>
      </c>
      <c r="CL96" s="671" t="str">
        <f t="shared" si="69"/>
        <v/>
      </c>
      <c r="CM96" s="671" t="str">
        <f t="shared" si="69"/>
        <v/>
      </c>
      <c r="CN96" s="671" t="str">
        <f t="shared" si="69"/>
        <v/>
      </c>
      <c r="CO96" s="671" t="str">
        <f t="shared" si="6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Bitiing hand</v>
      </c>
      <c r="F98" s="292">
        <f t="shared" ref="F98:F107" si="71">COUNTIF(E$4:E$96,"*"&amp;E98&amp;"*")</f>
        <v>0</v>
      </c>
      <c r="G98" s="297" t="e">
        <f t="shared" ref="G98:G107" si="72">F98/(COUNTA(E$4:E$96))</f>
        <v>#DIV/0!</v>
      </c>
      <c r="H98" s="342">
        <f>SUM(H4:H96)</f>
        <v>0</v>
      </c>
      <c r="I98" s="504">
        <f>SUM(I4:I96)</f>
        <v>0</v>
      </c>
      <c r="J98" s="263">
        <f>SUM(J4:J96)</f>
        <v>0</v>
      </c>
      <c r="K98" s="507">
        <f t="shared" ref="K98:U98" si="73">SUM(K4:K96)</f>
        <v>0</v>
      </c>
      <c r="L98" s="515">
        <f t="shared" si="73"/>
        <v>0</v>
      </c>
      <c r="M98" s="515">
        <f t="shared" si="73"/>
        <v>0</v>
      </c>
      <c r="N98" s="515">
        <f t="shared" si="73"/>
        <v>0</v>
      </c>
      <c r="O98" s="515">
        <f t="shared" si="73"/>
        <v>0</v>
      </c>
      <c r="P98" s="516">
        <f t="shared" si="73"/>
        <v>0</v>
      </c>
      <c r="Q98" s="507">
        <f t="shared" si="73"/>
        <v>0</v>
      </c>
      <c r="R98" s="515">
        <f t="shared" si="73"/>
        <v>0</v>
      </c>
      <c r="S98" s="515">
        <f t="shared" si="73"/>
        <v>0</v>
      </c>
      <c r="T98" s="515">
        <f t="shared" si="73"/>
        <v>0</v>
      </c>
      <c r="U98" s="681">
        <f t="shared" si="73"/>
        <v>0</v>
      </c>
      <c r="V98" s="686"/>
      <c r="W98" s="301" t="str">
        <f>'STUDENT INFO'!B5</f>
        <v>Tapping others</v>
      </c>
      <c r="X98" s="302">
        <f t="shared" ref="X98:X107" si="74">COUNTIF(W$4:W$96,"*"&amp;W98&amp;"*")</f>
        <v>0</v>
      </c>
      <c r="Y98" s="303" t="e">
        <f t="shared" ref="Y98:Y107" si="75">X98/(COUNTA(W$4:W$96))</f>
        <v>#DIV/0!</v>
      </c>
      <c r="Z98" s="53">
        <f>SUM(Z4:Z96)</f>
        <v>0</v>
      </c>
      <c r="AA98" s="53">
        <f>SUM(AA4:AA96)</f>
        <v>0</v>
      </c>
      <c r="AB98" s="232">
        <f>SUM(AB4:AB96)</f>
        <v>0</v>
      </c>
      <c r="AC98" s="52">
        <f t="shared" ref="AC98:AM98" si="76">SUM(AC4:AC96)</f>
        <v>0</v>
      </c>
      <c r="AD98" s="305">
        <f t="shared" si="76"/>
        <v>0</v>
      </c>
      <c r="AE98" s="305">
        <f t="shared" si="76"/>
        <v>0</v>
      </c>
      <c r="AF98" s="305">
        <f t="shared" si="76"/>
        <v>0</v>
      </c>
      <c r="AG98" s="305">
        <f t="shared" si="76"/>
        <v>0</v>
      </c>
      <c r="AH98" s="534">
        <f t="shared" si="76"/>
        <v>0</v>
      </c>
      <c r="AI98" s="646">
        <f t="shared" si="76"/>
        <v>0</v>
      </c>
      <c r="AJ98" s="647">
        <f t="shared" si="76"/>
        <v>0</v>
      </c>
      <c r="AK98" s="647">
        <f t="shared" si="76"/>
        <v>0</v>
      </c>
      <c r="AL98" s="647">
        <f t="shared" si="76"/>
        <v>0</v>
      </c>
      <c r="AM98" s="692">
        <f t="shared" si="76"/>
        <v>0</v>
      </c>
      <c r="AN98" s="698"/>
      <c r="AO98" s="310" t="str">
        <f>'STUDENT INFO'!C5</f>
        <v>Success</v>
      </c>
      <c r="AP98" s="311">
        <f t="shared" ref="AP98:AP107" si="77">COUNTIF(AO$4:AO$96,"*"&amp;AO98&amp;"*")</f>
        <v>0</v>
      </c>
      <c r="AQ98" s="312" t="e">
        <f t="shared" ref="AQ98:AQ107" si="78">AP98/(COUNTA(AO$4:AO$96))</f>
        <v>#DIV/0!</v>
      </c>
      <c r="AR98" s="62">
        <f>SUM(AR4:AR96)</f>
        <v>0</v>
      </c>
      <c r="AS98" s="63">
        <f>SUM(AS4:AS96)</f>
        <v>0</v>
      </c>
      <c r="AT98" s="237">
        <f>SUM(AT4:AT96)</f>
        <v>0</v>
      </c>
      <c r="AU98" s="62">
        <f t="shared" ref="AU98:BE98" si="79">SUM(AU4:AU96)</f>
        <v>0</v>
      </c>
      <c r="AV98" s="541">
        <f t="shared" si="79"/>
        <v>0</v>
      </c>
      <c r="AW98" s="541">
        <f t="shared" si="79"/>
        <v>0</v>
      </c>
      <c r="AX98" s="541">
        <f t="shared" si="79"/>
        <v>0</v>
      </c>
      <c r="AY98" s="541">
        <f t="shared" si="79"/>
        <v>0</v>
      </c>
      <c r="AZ98" s="542">
        <f t="shared" si="79"/>
        <v>0</v>
      </c>
      <c r="BA98" s="659">
        <f t="shared" si="79"/>
        <v>0</v>
      </c>
      <c r="BB98" s="660">
        <f t="shared" si="79"/>
        <v>0</v>
      </c>
      <c r="BC98" s="660">
        <f t="shared" si="79"/>
        <v>0</v>
      </c>
      <c r="BD98" s="660">
        <f t="shared" si="79"/>
        <v>0</v>
      </c>
      <c r="BE98" s="705">
        <f t="shared" si="79"/>
        <v>0</v>
      </c>
      <c r="BF98" s="711"/>
      <c r="BG98" s="321">
        <f>'STUDENT INFO'!D5</f>
        <v>0</v>
      </c>
      <c r="BH98" s="322">
        <f t="shared" ref="BH98:BH107" si="80">COUNTIF(BG$4:BG$96,"*"&amp;BG98&amp;"*")</f>
        <v>0</v>
      </c>
      <c r="BI98" s="323" t="e">
        <f t="shared" ref="BI98:BI107" si="81">BH98/(COUNTA(BG$4:BG$96))</f>
        <v>#DIV/0!</v>
      </c>
      <c r="BJ98" s="57">
        <f>SUM(BJ4:BJ96)</f>
        <v>0</v>
      </c>
      <c r="BK98" s="58">
        <f>SUM(BK4:BK96)</f>
        <v>0</v>
      </c>
      <c r="BL98" s="246">
        <f>SUM(BL4:BL96)</f>
        <v>0</v>
      </c>
      <c r="BM98" s="57">
        <f t="shared" ref="BM98:BW98" si="82">SUM(BM4:BM96)</f>
        <v>0</v>
      </c>
      <c r="BN98" s="325">
        <f t="shared" si="82"/>
        <v>0</v>
      </c>
      <c r="BO98" s="325">
        <f t="shared" si="82"/>
        <v>0</v>
      </c>
      <c r="BP98" s="325">
        <f t="shared" si="82"/>
        <v>0</v>
      </c>
      <c r="BQ98" s="325">
        <f t="shared" si="82"/>
        <v>0</v>
      </c>
      <c r="BR98" s="551">
        <f t="shared" si="82"/>
        <v>0</v>
      </c>
      <c r="BS98" s="672">
        <f t="shared" si="82"/>
        <v>0</v>
      </c>
      <c r="BT98" s="673">
        <f t="shared" si="82"/>
        <v>0</v>
      </c>
      <c r="BU98" s="673">
        <f t="shared" si="82"/>
        <v>0</v>
      </c>
      <c r="BV98" s="673">
        <f t="shared" si="82"/>
        <v>0</v>
      </c>
      <c r="BW98" s="718">
        <f t="shared" si="82"/>
        <v>0</v>
      </c>
      <c r="BX98" s="724"/>
      <c r="BY98" s="331">
        <f>'STUDENT INFO'!E5</f>
        <v>0</v>
      </c>
      <c r="BZ98" s="332">
        <f t="shared" ref="BZ98:BZ107" si="83">COUNTIF(BY$4:BY$96,"*"&amp;BY98&amp;"*")</f>
        <v>0</v>
      </c>
      <c r="CA98" s="333" t="e">
        <f t="shared" ref="CA98:CA107" si="84">BZ98/(COUNTA(BY$4:BY$96))</f>
        <v>#DIV/0!</v>
      </c>
      <c r="CB98" s="66">
        <f>SUM(CB4:CB96)</f>
        <v>0</v>
      </c>
      <c r="CC98" s="67">
        <f>SUM(CC4:CC96)</f>
        <v>0</v>
      </c>
      <c r="CD98" s="242">
        <f>SUM(CD4:CD96)</f>
        <v>0</v>
      </c>
      <c r="CE98" s="66">
        <f t="shared" ref="CE98:CO98" si="85">SUM(CE4:CE96)</f>
        <v>0</v>
      </c>
      <c r="CF98" s="335">
        <f t="shared" si="85"/>
        <v>0</v>
      </c>
      <c r="CG98" s="335">
        <f t="shared" si="85"/>
        <v>0</v>
      </c>
      <c r="CH98" s="335">
        <f t="shared" si="85"/>
        <v>0</v>
      </c>
      <c r="CI98" s="335">
        <f t="shared" si="85"/>
        <v>0</v>
      </c>
      <c r="CJ98" s="560">
        <f t="shared" si="85"/>
        <v>0</v>
      </c>
      <c r="CK98" s="642">
        <f t="shared" si="85"/>
        <v>0</v>
      </c>
      <c r="CL98" s="643">
        <f t="shared" si="85"/>
        <v>0</v>
      </c>
      <c r="CM98" s="643">
        <f t="shared" si="85"/>
        <v>0</v>
      </c>
      <c r="CN98" s="643">
        <f t="shared" si="85"/>
        <v>0</v>
      </c>
      <c r="CO98" s="643">
        <f t="shared" si="85"/>
        <v>0</v>
      </c>
      <c r="CP98" s="351"/>
      <c r="CQ98" s="726"/>
      <c r="CR98" s="1">
        <f t="shared" ref="CR98:DN98" si="86">SUM(CR4:CR96)</f>
        <v>0</v>
      </c>
      <c r="CS98" s="2">
        <f t="shared" si="86"/>
        <v>0</v>
      </c>
      <c r="CT98" s="2">
        <f t="shared" si="86"/>
        <v>0</v>
      </c>
      <c r="CU98" s="2">
        <f t="shared" si="86"/>
        <v>0</v>
      </c>
      <c r="CV98" s="2">
        <f t="shared" si="86"/>
        <v>0</v>
      </c>
      <c r="CW98" s="2">
        <f t="shared" si="86"/>
        <v>0</v>
      </c>
      <c r="CX98" s="2">
        <f t="shared" si="86"/>
        <v>0</v>
      </c>
      <c r="CY98" s="2">
        <f t="shared" si="86"/>
        <v>0</v>
      </c>
      <c r="CZ98" s="2">
        <f t="shared" si="86"/>
        <v>0</v>
      </c>
      <c r="DA98" s="2">
        <f t="shared" si="86"/>
        <v>0</v>
      </c>
      <c r="DB98" s="3">
        <f t="shared" si="86"/>
        <v>0</v>
      </c>
      <c r="DC98" s="28">
        <f t="shared" si="86"/>
        <v>0</v>
      </c>
      <c r="DD98" s="29">
        <f t="shared" si="86"/>
        <v>0</v>
      </c>
      <c r="DE98" s="29">
        <f t="shared" si="86"/>
        <v>0</v>
      </c>
      <c r="DF98" s="29">
        <f t="shared" si="86"/>
        <v>0</v>
      </c>
      <c r="DG98" s="29">
        <f t="shared" si="86"/>
        <v>0</v>
      </c>
      <c r="DH98" s="29">
        <f t="shared" si="86"/>
        <v>0</v>
      </c>
      <c r="DI98" s="30">
        <f t="shared" si="86"/>
        <v>0</v>
      </c>
      <c r="DJ98" s="276">
        <f t="shared" si="86"/>
        <v>0</v>
      </c>
      <c r="DK98" s="276">
        <f t="shared" si="86"/>
        <v>0</v>
      </c>
      <c r="DL98" s="276">
        <f t="shared" si="86"/>
        <v>0</v>
      </c>
      <c r="DM98" s="277">
        <f t="shared" si="86"/>
        <v>0</v>
      </c>
      <c r="DN98" s="278">
        <f t="shared" si="86"/>
        <v>0</v>
      </c>
    </row>
    <row r="99" spans="1:118" x14ac:dyDescent="0.2">
      <c r="A99" s="44"/>
      <c r="B99" s="222"/>
      <c r="C99" s="338"/>
      <c r="D99" s="730"/>
      <c r="E99" s="291" t="str">
        <f>'STUDENT INFO'!A6</f>
        <v>Picking fingers</v>
      </c>
      <c r="F99" s="292">
        <f t="shared" si="71"/>
        <v>0</v>
      </c>
      <c r="G99" s="297" t="e">
        <f t="shared" si="72"/>
        <v>#DIV/0!</v>
      </c>
      <c r="H99" s="341"/>
      <c r="I99" s="503"/>
      <c r="J99" s="262"/>
      <c r="K99" s="506"/>
      <c r="L99" s="513"/>
      <c r="M99" s="513"/>
      <c r="N99" s="513"/>
      <c r="O99" s="513"/>
      <c r="P99" s="514"/>
      <c r="Q99" s="506"/>
      <c r="R99" s="513"/>
      <c r="S99" s="513"/>
      <c r="T99" s="513"/>
      <c r="U99" s="680"/>
      <c r="V99" s="685"/>
      <c r="W99" s="304" t="str">
        <f>'STUDENT INFO'!B6</f>
        <v>Grabbing others</v>
      </c>
      <c r="X99" s="302">
        <f t="shared" si="74"/>
        <v>0</v>
      </c>
      <c r="Y99" s="303" t="e">
        <f t="shared" si="75"/>
        <v>#DIV/0!</v>
      </c>
      <c r="Z99" s="51"/>
      <c r="AA99" s="51"/>
      <c r="AB99" s="231"/>
      <c r="AC99" s="50"/>
      <c r="AD99" s="535"/>
      <c r="AE99" s="535"/>
      <c r="AF99" s="535"/>
      <c r="AG99" s="535"/>
      <c r="AH99" s="536"/>
      <c r="AI99" s="644"/>
      <c r="AJ99" s="645"/>
      <c r="AK99" s="645"/>
      <c r="AL99" s="645"/>
      <c r="AM99" s="691"/>
      <c r="AN99" s="697"/>
      <c r="AO99" s="313" t="str">
        <f>'STUDENT INFO'!C6</f>
        <v>Attempt</v>
      </c>
      <c r="AP99" s="311">
        <f t="shared" si="77"/>
        <v>0</v>
      </c>
      <c r="AQ99" s="312" t="e">
        <f t="shared" si="78"/>
        <v>#DIV/0!</v>
      </c>
      <c r="AR99" s="60"/>
      <c r="AS99" s="61"/>
      <c r="AT99" s="236"/>
      <c r="AU99" s="60"/>
      <c r="AV99" s="548"/>
      <c r="AW99" s="548"/>
      <c r="AX99" s="548"/>
      <c r="AY99" s="548"/>
      <c r="AZ99" s="549"/>
      <c r="BA99" s="661"/>
      <c r="BB99" s="662"/>
      <c r="BC99" s="662"/>
      <c r="BD99" s="662"/>
      <c r="BE99" s="704"/>
      <c r="BF99" s="710"/>
      <c r="BG99" s="324">
        <f>'STUDENT INFO'!D6</f>
        <v>0</v>
      </c>
      <c r="BH99" s="322">
        <f t="shared" si="80"/>
        <v>0</v>
      </c>
      <c r="BI99" s="323" t="e">
        <f t="shared" si="81"/>
        <v>#DIV/0!</v>
      </c>
      <c r="BJ99" s="55"/>
      <c r="BK99" s="56"/>
      <c r="BL99" s="245"/>
      <c r="BM99" s="55"/>
      <c r="BN99" s="555"/>
      <c r="BO99" s="555"/>
      <c r="BP99" s="555"/>
      <c r="BQ99" s="555"/>
      <c r="BR99" s="556"/>
      <c r="BS99" s="674"/>
      <c r="BT99" s="675"/>
      <c r="BU99" s="675"/>
      <c r="BV99" s="675"/>
      <c r="BW99" s="717"/>
      <c r="BX99" s="723"/>
      <c r="BY99" s="334">
        <f>'STUDENT INFO'!E6</f>
        <v>0</v>
      </c>
      <c r="BZ99" s="332">
        <f t="shared" si="83"/>
        <v>0</v>
      </c>
      <c r="CA99" s="333" t="e">
        <f t="shared" si="84"/>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Hiting self in head</v>
      </c>
      <c r="F100" s="294">
        <f t="shared" si="71"/>
        <v>0</v>
      </c>
      <c r="G100" s="297" t="e">
        <f t="shared" si="72"/>
        <v>#DIV/0!</v>
      </c>
      <c r="H100" s="343" t="e">
        <f>AVERAGE(H4:H96)</f>
        <v>#DIV/0!</v>
      </c>
      <c r="I100" s="758" t="e">
        <f t="shared" ref="I100:U100" si="87">AVERAGE(I4:I96)</f>
        <v>#DIV/0!</v>
      </c>
      <c r="J100" s="760" t="e">
        <f t="shared" si="87"/>
        <v>#DIV/0!</v>
      </c>
      <c r="K100" s="343" t="e">
        <f t="shared" si="87"/>
        <v>#DIV/0!</v>
      </c>
      <c r="L100" s="343" t="e">
        <f t="shared" si="87"/>
        <v>#DIV/0!</v>
      </c>
      <c r="M100" s="343" t="e">
        <f t="shared" si="87"/>
        <v>#DIV/0!</v>
      </c>
      <c r="N100" s="343" t="e">
        <f t="shared" si="87"/>
        <v>#DIV/0!</v>
      </c>
      <c r="O100" s="343" t="e">
        <f t="shared" si="87"/>
        <v>#DIV/0!</v>
      </c>
      <c r="P100" s="505" t="e">
        <f t="shared" si="87"/>
        <v>#DIV/0!</v>
      </c>
      <c r="Q100" s="508" t="e">
        <f t="shared" si="87"/>
        <v>#DIV/0!</v>
      </c>
      <c r="R100" s="343" t="e">
        <f t="shared" si="87"/>
        <v>#DIV/0!</v>
      </c>
      <c r="S100" s="343" t="e">
        <f t="shared" si="87"/>
        <v>#DIV/0!</v>
      </c>
      <c r="T100" s="343" t="e">
        <f t="shared" si="87"/>
        <v>#DIV/0!</v>
      </c>
      <c r="U100" s="343" t="e">
        <f t="shared" si="87"/>
        <v>#DIV/0!</v>
      </c>
      <c r="V100" s="739" t="s">
        <v>128</v>
      </c>
      <c r="W100" s="52" t="str">
        <f>'STUDENT INFO'!B7</f>
        <v>Slapping others</v>
      </c>
      <c r="X100" s="305">
        <f t="shared" si="74"/>
        <v>0</v>
      </c>
      <c r="Y100" s="303" t="e">
        <f t="shared" si="75"/>
        <v>#DIV/0!</v>
      </c>
      <c r="Z100" s="54" t="e">
        <f>AVERAGE(Z4:Z96)</f>
        <v>#DIV/0!</v>
      </c>
      <c r="AA100" s="306" t="e">
        <f t="shared" ref="AA100:AM100" si="88">AVERAGE(AA4:AA96)</f>
        <v>#DIV/0!</v>
      </c>
      <c r="AB100" s="537" t="e">
        <f t="shared" si="88"/>
        <v>#DIV/0!</v>
      </c>
      <c r="AC100" s="54" t="e">
        <f t="shared" si="88"/>
        <v>#DIV/0!</v>
      </c>
      <c r="AD100" s="306" t="e">
        <f t="shared" si="88"/>
        <v>#DIV/0!</v>
      </c>
      <c r="AE100" s="306" t="e">
        <f t="shared" si="88"/>
        <v>#DIV/0!</v>
      </c>
      <c r="AF100" s="306" t="e">
        <f t="shared" si="88"/>
        <v>#DIV/0!</v>
      </c>
      <c r="AG100" s="306" t="e">
        <f t="shared" si="88"/>
        <v>#DIV/0!</v>
      </c>
      <c r="AH100" s="537" t="e">
        <f t="shared" si="88"/>
        <v>#DIV/0!</v>
      </c>
      <c r="AI100" s="54" t="e">
        <f t="shared" si="88"/>
        <v>#DIV/0!</v>
      </c>
      <c r="AJ100" s="306" t="e">
        <f t="shared" si="88"/>
        <v>#DIV/0!</v>
      </c>
      <c r="AK100" s="306" t="e">
        <f t="shared" si="88"/>
        <v>#DIV/0!</v>
      </c>
      <c r="AL100" s="306" t="e">
        <f t="shared" si="88"/>
        <v>#DIV/0!</v>
      </c>
      <c r="AM100" s="537" t="e">
        <f t="shared" si="88"/>
        <v>#DIV/0!</v>
      </c>
      <c r="AN100" s="699" t="s">
        <v>128</v>
      </c>
      <c r="AO100" s="314">
        <f>'STUDENT INFO'!C7</f>
        <v>0</v>
      </c>
      <c r="AP100" s="315">
        <f t="shared" si="77"/>
        <v>0</v>
      </c>
      <c r="AQ100" s="312" t="e">
        <f t="shared" si="78"/>
        <v>#DIV/0!</v>
      </c>
      <c r="AR100" s="316" t="e">
        <f>AVERAGE(AR4:AR96)</f>
        <v>#DIV/0!</v>
      </c>
      <c r="AS100" s="317" t="e">
        <f t="shared" ref="AS100:BE100" si="89">AVERAGE(AS4:AS96)</f>
        <v>#DIV/0!</v>
      </c>
      <c r="AT100" s="745" t="e">
        <f t="shared" si="89"/>
        <v>#DIV/0!</v>
      </c>
      <c r="AU100" s="316" t="e">
        <f t="shared" si="89"/>
        <v>#DIV/0!</v>
      </c>
      <c r="AV100" s="317" t="e">
        <f t="shared" si="89"/>
        <v>#DIV/0!</v>
      </c>
      <c r="AW100" s="317" t="e">
        <f t="shared" si="89"/>
        <v>#DIV/0!</v>
      </c>
      <c r="AX100" s="317" t="e">
        <f t="shared" si="89"/>
        <v>#DIV/0!</v>
      </c>
      <c r="AY100" s="317" t="e">
        <f t="shared" si="89"/>
        <v>#DIV/0!</v>
      </c>
      <c r="AZ100" s="745" t="e">
        <f t="shared" si="89"/>
        <v>#DIV/0!</v>
      </c>
      <c r="BA100" s="316" t="e">
        <f t="shared" si="89"/>
        <v>#DIV/0!</v>
      </c>
      <c r="BB100" s="317" t="e">
        <f t="shared" si="89"/>
        <v>#DIV/0!</v>
      </c>
      <c r="BC100" s="317" t="e">
        <f t="shared" si="89"/>
        <v>#DIV/0!</v>
      </c>
      <c r="BD100" s="317" t="e">
        <f t="shared" si="89"/>
        <v>#DIV/0!</v>
      </c>
      <c r="BE100" s="745" t="e">
        <f t="shared" si="89"/>
        <v>#DIV/0!</v>
      </c>
      <c r="BF100" s="746" t="s">
        <v>128</v>
      </c>
      <c r="BG100" s="57">
        <f>'STUDENT INFO'!D7</f>
        <v>0</v>
      </c>
      <c r="BH100" s="325">
        <f t="shared" si="80"/>
        <v>0</v>
      </c>
      <c r="BI100" s="323" t="e">
        <f t="shared" si="81"/>
        <v>#DIV/0!</v>
      </c>
      <c r="BJ100" s="59" t="e">
        <f>AVERAGE(BJ4:BJ96)</f>
        <v>#DIV/0!</v>
      </c>
      <c r="BK100" s="326" t="e">
        <f t="shared" ref="BK100:BW100" si="90">AVERAGE(BK4:BK96)</f>
        <v>#DIV/0!</v>
      </c>
      <c r="BL100" s="328" t="e">
        <f t="shared" si="90"/>
        <v>#DIV/0!</v>
      </c>
      <c r="BM100" s="59" t="e">
        <f t="shared" si="90"/>
        <v>#DIV/0!</v>
      </c>
      <c r="BN100" s="326" t="e">
        <f t="shared" si="90"/>
        <v>#DIV/0!</v>
      </c>
      <c r="BO100" s="326" t="e">
        <f t="shared" si="90"/>
        <v>#DIV/0!</v>
      </c>
      <c r="BP100" s="326" t="e">
        <f t="shared" si="90"/>
        <v>#DIV/0!</v>
      </c>
      <c r="BQ100" s="326" t="e">
        <f t="shared" si="90"/>
        <v>#DIV/0!</v>
      </c>
      <c r="BR100" s="328" t="e">
        <f t="shared" si="90"/>
        <v>#DIV/0!</v>
      </c>
      <c r="BS100" s="59" t="e">
        <f t="shared" si="90"/>
        <v>#DIV/0!</v>
      </c>
      <c r="BT100" s="326" t="e">
        <f t="shared" si="90"/>
        <v>#DIV/0!</v>
      </c>
      <c r="BU100" s="326" t="e">
        <f t="shared" si="90"/>
        <v>#DIV/0!</v>
      </c>
      <c r="BV100" s="326" t="e">
        <f t="shared" si="90"/>
        <v>#DIV/0!</v>
      </c>
      <c r="BW100" s="328" t="e">
        <f t="shared" si="90"/>
        <v>#DIV/0!</v>
      </c>
      <c r="BX100" s="725" t="s">
        <v>128</v>
      </c>
      <c r="BY100" s="66">
        <f>'STUDENT INFO'!E7</f>
        <v>0</v>
      </c>
      <c r="BZ100" s="335">
        <f t="shared" si="83"/>
        <v>0</v>
      </c>
      <c r="CA100" s="333" t="e">
        <f t="shared" si="84"/>
        <v>#DIV/0!</v>
      </c>
      <c r="CB100" s="68" t="e">
        <f>AVERAGE(CB4:CB96)</f>
        <v>#DIV/0!</v>
      </c>
      <c r="CC100" s="336" t="e">
        <f t="shared" ref="CC100:CO100" si="91">AVERAGE(CC4:CC96)</f>
        <v>#DIV/0!</v>
      </c>
      <c r="CD100" s="561" t="e">
        <f t="shared" si="91"/>
        <v>#DIV/0!</v>
      </c>
      <c r="CE100" s="68" t="e">
        <f t="shared" si="91"/>
        <v>#DIV/0!</v>
      </c>
      <c r="CF100" s="336" t="e">
        <f t="shared" si="91"/>
        <v>#DIV/0!</v>
      </c>
      <c r="CG100" s="336" t="e">
        <f t="shared" si="91"/>
        <v>#DIV/0!</v>
      </c>
      <c r="CH100" s="336" t="e">
        <f t="shared" si="91"/>
        <v>#DIV/0!</v>
      </c>
      <c r="CI100" s="336" t="e">
        <f t="shared" si="91"/>
        <v>#DIV/0!</v>
      </c>
      <c r="CJ100" s="561" t="e">
        <f t="shared" si="91"/>
        <v>#DIV/0!</v>
      </c>
      <c r="CK100" s="68" t="e">
        <f t="shared" si="91"/>
        <v>#DIV/0!</v>
      </c>
      <c r="CL100" s="336" t="e">
        <f t="shared" si="91"/>
        <v>#DIV/0!</v>
      </c>
      <c r="CM100" s="336" t="e">
        <f t="shared" si="91"/>
        <v>#DIV/0!</v>
      </c>
      <c r="CN100" s="336" t="e">
        <f t="shared" si="91"/>
        <v>#DIV/0!</v>
      </c>
      <c r="CO100" s="561" t="e">
        <f t="shared" si="91"/>
        <v>#DIV/0!</v>
      </c>
      <c r="CP100" s="353" t="s">
        <v>128</v>
      </c>
      <c r="CQ100" s="727"/>
      <c r="CR100" s="26" t="e">
        <f t="shared" ref="CR100:DN100" si="92">ROUND(AVERAGE(CR4:CR96),0)</f>
        <v>#DIV/0!</v>
      </c>
      <c r="CS100" s="27" t="e">
        <f t="shared" si="92"/>
        <v>#DIV/0!</v>
      </c>
      <c r="CT100" s="27" t="e">
        <f t="shared" si="92"/>
        <v>#DIV/0!</v>
      </c>
      <c r="CU100" s="27" t="e">
        <f t="shared" si="92"/>
        <v>#DIV/0!</v>
      </c>
      <c r="CV100" s="27" t="e">
        <f t="shared" si="92"/>
        <v>#DIV/0!</v>
      </c>
      <c r="CW100" s="27" t="e">
        <f t="shared" si="92"/>
        <v>#DIV/0!</v>
      </c>
      <c r="CX100" s="27" t="e">
        <f t="shared" si="92"/>
        <v>#DIV/0!</v>
      </c>
      <c r="CY100" s="27" t="e">
        <f t="shared" si="92"/>
        <v>#DIV/0!</v>
      </c>
      <c r="CZ100" s="27" t="e">
        <f t="shared" si="92"/>
        <v>#DIV/0!</v>
      </c>
      <c r="DA100" s="27" t="e">
        <f t="shared" si="92"/>
        <v>#DIV/0!</v>
      </c>
      <c r="DB100" s="43" t="e">
        <f t="shared" si="92"/>
        <v>#DIV/0!</v>
      </c>
      <c r="DC100" s="34" t="e">
        <f t="shared" si="92"/>
        <v>#DIV/0!</v>
      </c>
      <c r="DD100" s="35" t="e">
        <f t="shared" si="92"/>
        <v>#DIV/0!</v>
      </c>
      <c r="DE100" s="35" t="e">
        <f t="shared" si="92"/>
        <v>#DIV/0!</v>
      </c>
      <c r="DF100" s="35" t="e">
        <f t="shared" si="92"/>
        <v>#DIV/0!</v>
      </c>
      <c r="DG100" s="35" t="e">
        <f t="shared" si="92"/>
        <v>#DIV/0!</v>
      </c>
      <c r="DH100" s="35" t="e">
        <f t="shared" si="92"/>
        <v>#DIV/0!</v>
      </c>
      <c r="DI100" s="36" t="e">
        <f t="shared" si="92"/>
        <v>#DIV/0!</v>
      </c>
      <c r="DJ100" s="282" t="e">
        <f t="shared" si="92"/>
        <v>#DIV/0!</v>
      </c>
      <c r="DK100" s="282" t="e">
        <f t="shared" si="92"/>
        <v>#DIV/0!</v>
      </c>
      <c r="DL100" s="282" t="e">
        <f t="shared" si="92"/>
        <v>#DIV/0!</v>
      </c>
      <c r="DM100" s="283" t="e">
        <f t="shared" si="92"/>
        <v>#DIV/0!</v>
      </c>
      <c r="DN100" s="284" t="e">
        <f t="shared" si="92"/>
        <v>#DIV/0!</v>
      </c>
    </row>
    <row r="101" spans="1:118" s="6" customFormat="1" ht="14.25" thickTop="1" thickBot="1" x14ac:dyDescent="0.25">
      <c r="A101" s="358"/>
      <c r="B101" s="358"/>
      <c r="C101" s="358"/>
      <c r="D101"/>
      <c r="E101" s="293" t="str">
        <f>'STUDENT INFO'!A8</f>
        <v>Hiting self in chest</v>
      </c>
      <c r="F101" s="294">
        <f t="shared" si="71"/>
        <v>0</v>
      </c>
      <c r="G101" s="297" t="e">
        <f t="shared" si="72"/>
        <v>#DIV/0!</v>
      </c>
      <c r="H101" s="736" t="e">
        <f>(AVERAGE(H4:H96))/8</f>
        <v>#DIV/0!</v>
      </c>
      <c r="I101" s="759" t="e">
        <f t="shared" ref="I101:U101" si="93">(AVERAGE(I4:I96))/8</f>
        <v>#DIV/0!</v>
      </c>
      <c r="J101" s="761" t="e">
        <f t="shared" si="93"/>
        <v>#DIV/0!</v>
      </c>
      <c r="K101" s="736" t="e">
        <f t="shared" si="93"/>
        <v>#DIV/0!</v>
      </c>
      <c r="L101" s="736" t="e">
        <f t="shared" si="93"/>
        <v>#DIV/0!</v>
      </c>
      <c r="M101" s="736" t="e">
        <f t="shared" si="93"/>
        <v>#DIV/0!</v>
      </c>
      <c r="N101" s="736" t="e">
        <f t="shared" si="93"/>
        <v>#DIV/0!</v>
      </c>
      <c r="O101" s="736" t="e">
        <f t="shared" si="93"/>
        <v>#DIV/0!</v>
      </c>
      <c r="P101" s="737" t="e">
        <f t="shared" si="93"/>
        <v>#DIV/0!</v>
      </c>
      <c r="Q101" s="738" t="e">
        <f t="shared" si="93"/>
        <v>#DIV/0!</v>
      </c>
      <c r="R101" s="736" t="e">
        <f t="shared" si="93"/>
        <v>#DIV/0!</v>
      </c>
      <c r="S101" s="736" t="e">
        <f t="shared" si="93"/>
        <v>#DIV/0!</v>
      </c>
      <c r="T101" s="736" t="e">
        <f t="shared" si="93"/>
        <v>#DIV/0!</v>
      </c>
      <c r="U101" s="736" t="e">
        <f t="shared" si="93"/>
        <v>#DIV/0!</v>
      </c>
      <c r="V101" s="740" t="s">
        <v>129</v>
      </c>
      <c r="W101" s="52" t="str">
        <f>'STUDENT INFO'!B8</f>
        <v>Pushing others</v>
      </c>
      <c r="X101" s="305">
        <f t="shared" si="74"/>
        <v>0</v>
      </c>
      <c r="Y101" s="303" t="e">
        <f t="shared" si="75"/>
        <v>#DIV/0!</v>
      </c>
      <c r="Z101" s="741" t="e">
        <f>(AVERAGE(Z4:Z96))/8</f>
        <v>#DIV/0!</v>
      </c>
      <c r="AA101" s="742" t="e">
        <f t="shared" ref="AA101:AM101" si="94">(AVERAGE(AA4:AA96))/8</f>
        <v>#DIV/0!</v>
      </c>
      <c r="AB101" s="743" t="e">
        <f t="shared" si="94"/>
        <v>#DIV/0!</v>
      </c>
      <c r="AC101" s="741" t="e">
        <f t="shared" si="94"/>
        <v>#DIV/0!</v>
      </c>
      <c r="AD101" s="742" t="e">
        <f t="shared" si="94"/>
        <v>#DIV/0!</v>
      </c>
      <c r="AE101" s="742" t="e">
        <f t="shared" si="94"/>
        <v>#DIV/0!</v>
      </c>
      <c r="AF101" s="742" t="e">
        <f t="shared" si="94"/>
        <v>#DIV/0!</v>
      </c>
      <c r="AG101" s="742" t="e">
        <f t="shared" si="94"/>
        <v>#DIV/0!</v>
      </c>
      <c r="AH101" s="743" t="e">
        <f t="shared" si="94"/>
        <v>#DIV/0!</v>
      </c>
      <c r="AI101" s="741" t="e">
        <f t="shared" si="94"/>
        <v>#DIV/0!</v>
      </c>
      <c r="AJ101" s="742" t="e">
        <f t="shared" si="94"/>
        <v>#DIV/0!</v>
      </c>
      <c r="AK101" s="742" t="e">
        <f t="shared" si="94"/>
        <v>#DIV/0!</v>
      </c>
      <c r="AL101" s="742" t="e">
        <f t="shared" si="94"/>
        <v>#DIV/0!</v>
      </c>
      <c r="AM101" s="743" t="e">
        <f t="shared" si="94"/>
        <v>#DIV/0!</v>
      </c>
      <c r="AN101" s="744" t="s">
        <v>129</v>
      </c>
      <c r="AO101" s="314">
        <f>'STUDENT INFO'!C8</f>
        <v>0</v>
      </c>
      <c r="AP101" s="315">
        <f t="shared" si="77"/>
        <v>0</v>
      </c>
      <c r="AQ101" s="312" t="e">
        <f t="shared" si="78"/>
        <v>#DIV/0!</v>
      </c>
      <c r="AR101" s="64" t="e">
        <f>(AVERAGE(AR4:AR96))/8</f>
        <v>#DIV/0!</v>
      </c>
      <c r="AS101" s="543" t="e">
        <f t="shared" ref="AS101:BE101" si="95">(AVERAGE(AS4:AS96))/8</f>
        <v>#DIV/0!</v>
      </c>
      <c r="AT101" s="544" t="e">
        <f t="shared" si="95"/>
        <v>#DIV/0!</v>
      </c>
      <c r="AU101" s="64" t="e">
        <f t="shared" si="95"/>
        <v>#DIV/0!</v>
      </c>
      <c r="AV101" s="543" t="e">
        <f t="shared" si="95"/>
        <v>#DIV/0!</v>
      </c>
      <c r="AW101" s="543" t="e">
        <f t="shared" si="95"/>
        <v>#DIV/0!</v>
      </c>
      <c r="AX101" s="543" t="e">
        <f t="shared" si="95"/>
        <v>#DIV/0!</v>
      </c>
      <c r="AY101" s="543" t="e">
        <f t="shared" si="95"/>
        <v>#DIV/0!</v>
      </c>
      <c r="AZ101" s="544" t="e">
        <f t="shared" si="95"/>
        <v>#DIV/0!</v>
      </c>
      <c r="BA101" s="64" t="e">
        <f t="shared" si="95"/>
        <v>#DIV/0!</v>
      </c>
      <c r="BB101" s="543" t="e">
        <f t="shared" si="95"/>
        <v>#DIV/0!</v>
      </c>
      <c r="BC101" s="543" t="e">
        <f t="shared" si="95"/>
        <v>#DIV/0!</v>
      </c>
      <c r="BD101" s="543" t="e">
        <f t="shared" si="95"/>
        <v>#DIV/0!</v>
      </c>
      <c r="BE101" s="544" t="e">
        <f t="shared" si="95"/>
        <v>#DIV/0!</v>
      </c>
      <c r="BF101" s="712" t="s">
        <v>129</v>
      </c>
      <c r="BG101" s="57">
        <f>'STUDENT INFO'!D8</f>
        <v>0</v>
      </c>
      <c r="BH101" s="325">
        <f t="shared" si="80"/>
        <v>0</v>
      </c>
      <c r="BI101" s="323" t="e">
        <f t="shared" si="81"/>
        <v>#DIV/0!</v>
      </c>
      <c r="BJ101" s="747" t="e">
        <f>(AVERAGE(BJ4:BJ96))/8</f>
        <v>#DIV/0!</v>
      </c>
      <c r="BK101" s="749" t="e">
        <f t="shared" ref="BK101:BW101" si="96">(AVERAGE(BK4:BK96))/8</f>
        <v>#DIV/0!</v>
      </c>
      <c r="BL101" s="748" t="e">
        <f t="shared" si="96"/>
        <v>#DIV/0!</v>
      </c>
      <c r="BM101" s="747" t="e">
        <f t="shared" si="96"/>
        <v>#DIV/0!</v>
      </c>
      <c r="BN101" s="749" t="e">
        <f t="shared" si="96"/>
        <v>#DIV/0!</v>
      </c>
      <c r="BO101" s="749" t="e">
        <f t="shared" si="96"/>
        <v>#DIV/0!</v>
      </c>
      <c r="BP101" s="749" t="e">
        <f t="shared" si="96"/>
        <v>#DIV/0!</v>
      </c>
      <c r="BQ101" s="749" t="e">
        <f t="shared" si="96"/>
        <v>#DIV/0!</v>
      </c>
      <c r="BR101" s="748" t="e">
        <f t="shared" si="96"/>
        <v>#DIV/0!</v>
      </c>
      <c r="BS101" s="747" t="e">
        <f t="shared" si="96"/>
        <v>#DIV/0!</v>
      </c>
      <c r="BT101" s="749" t="e">
        <f t="shared" si="96"/>
        <v>#DIV/0!</v>
      </c>
      <c r="BU101" s="749" t="e">
        <f t="shared" si="96"/>
        <v>#DIV/0!</v>
      </c>
      <c r="BV101" s="749" t="e">
        <f t="shared" si="96"/>
        <v>#DIV/0!</v>
      </c>
      <c r="BW101" s="748" t="e">
        <f t="shared" si="96"/>
        <v>#DIV/0!</v>
      </c>
      <c r="BX101" s="750" t="s">
        <v>129</v>
      </c>
      <c r="BY101" s="66">
        <f>'STUDENT INFO'!E8</f>
        <v>0</v>
      </c>
      <c r="BZ101" s="335">
        <f t="shared" si="83"/>
        <v>0</v>
      </c>
      <c r="CA101" s="333" t="e">
        <f t="shared" si="84"/>
        <v>#DIV/0!</v>
      </c>
      <c r="CB101" s="751" t="e">
        <f>(AVERAGE(CB4:CB96))/8</f>
        <v>#DIV/0!</v>
      </c>
      <c r="CC101" s="752" t="e">
        <f t="shared" ref="CC101:CO101" si="97">(AVERAGE(CC4:CC96))/8</f>
        <v>#DIV/0!</v>
      </c>
      <c r="CD101" s="753" t="e">
        <f t="shared" si="97"/>
        <v>#DIV/0!</v>
      </c>
      <c r="CE101" s="751" t="e">
        <f t="shared" si="97"/>
        <v>#DIV/0!</v>
      </c>
      <c r="CF101" s="752" t="e">
        <f t="shared" si="97"/>
        <v>#DIV/0!</v>
      </c>
      <c r="CG101" s="752" t="e">
        <f t="shared" si="97"/>
        <v>#DIV/0!</v>
      </c>
      <c r="CH101" s="752" t="e">
        <f t="shared" si="97"/>
        <v>#DIV/0!</v>
      </c>
      <c r="CI101" s="752" t="e">
        <f t="shared" si="97"/>
        <v>#DIV/0!</v>
      </c>
      <c r="CJ101" s="753" t="e">
        <f t="shared" si="97"/>
        <v>#DIV/0!</v>
      </c>
      <c r="CK101" s="751" t="e">
        <f t="shared" si="97"/>
        <v>#DIV/0!</v>
      </c>
      <c r="CL101" s="752" t="e">
        <f t="shared" si="97"/>
        <v>#DIV/0!</v>
      </c>
      <c r="CM101" s="752" t="e">
        <f t="shared" si="97"/>
        <v>#DIV/0!</v>
      </c>
      <c r="CN101" s="752" t="e">
        <f t="shared" si="97"/>
        <v>#DIV/0!</v>
      </c>
      <c r="CO101" s="753" t="e">
        <f t="shared" si="97"/>
        <v>#DIV/0!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f>'STUDENT INFO'!A9</f>
        <v>0</v>
      </c>
      <c r="F102" s="294">
        <f t="shared" si="71"/>
        <v>0</v>
      </c>
      <c r="G102" s="297" t="e">
        <f t="shared" si="72"/>
        <v>#DIV/0!</v>
      </c>
      <c r="H102" s="344"/>
      <c r="I102" s="344"/>
      <c r="J102" s="49"/>
      <c r="K102" s="344"/>
      <c r="L102" s="517"/>
      <c r="M102" s="517"/>
      <c r="N102" s="517"/>
      <c r="O102" s="517"/>
      <c r="P102" s="517"/>
      <c r="Q102" s="344"/>
      <c r="R102" s="517"/>
      <c r="S102" s="517"/>
      <c r="T102" s="517"/>
      <c r="U102" s="517"/>
      <c r="V102" s="346"/>
      <c r="W102" s="52" t="str">
        <f>'STUDENT INFO'!B9</f>
        <v>Run after others</v>
      </c>
      <c r="X102" s="305">
        <f t="shared" si="74"/>
        <v>0</v>
      </c>
      <c r="Y102" s="303" t="e">
        <f t="shared" si="75"/>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7"/>
        <v>0</v>
      </c>
      <c r="AQ102" s="312" t="e">
        <f t="shared" si="78"/>
        <v>#DIV/0!</v>
      </c>
      <c r="AR102" s="49"/>
      <c r="AS102" s="49"/>
      <c r="AT102" s="49"/>
      <c r="AU102" s="344"/>
      <c r="AV102" s="517"/>
      <c r="AW102" s="517"/>
      <c r="AX102" s="517"/>
      <c r="AY102" s="517"/>
      <c r="AZ102" s="517"/>
      <c r="BA102" s="344"/>
      <c r="BB102" s="517"/>
      <c r="BC102" s="517"/>
      <c r="BD102" s="517"/>
      <c r="BE102" s="517"/>
      <c r="BG102" s="57">
        <f>'STUDENT INFO'!D9</f>
        <v>0</v>
      </c>
      <c r="BH102" s="325">
        <f t="shared" si="80"/>
        <v>0</v>
      </c>
      <c r="BI102" s="323" t="e">
        <f t="shared" si="81"/>
        <v>#DIV/0!</v>
      </c>
      <c r="BJ102" s="49"/>
      <c r="BK102" s="49"/>
      <c r="BL102" s="49"/>
      <c r="BM102" s="344"/>
      <c r="BN102" s="517"/>
      <c r="BO102" s="517"/>
      <c r="BP102" s="517"/>
      <c r="BQ102" s="517"/>
      <c r="BR102" s="517"/>
      <c r="BS102" s="344"/>
      <c r="BT102" s="517"/>
      <c r="BU102" s="517"/>
      <c r="BV102" s="517"/>
      <c r="BW102" s="517"/>
      <c r="BX102" s="346"/>
      <c r="BY102" s="66">
        <f>'STUDENT INFO'!E9</f>
        <v>0</v>
      </c>
      <c r="BZ102" s="335">
        <f t="shared" si="83"/>
        <v>0</v>
      </c>
      <c r="CA102" s="333" t="e">
        <f t="shared" si="84"/>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71"/>
        <v>0</v>
      </c>
      <c r="G103" s="297" t="e">
        <f t="shared" si="72"/>
        <v>#DIV/0!</v>
      </c>
      <c r="H103" s="344"/>
      <c r="I103" s="344"/>
      <c r="J103" s="49"/>
      <c r="K103" s="344"/>
      <c r="L103" s="517"/>
      <c r="M103" s="517"/>
      <c r="N103" s="517"/>
      <c r="O103" s="517"/>
      <c r="P103" s="517"/>
      <c r="Q103" s="344"/>
      <c r="R103" s="517"/>
      <c r="S103" s="517"/>
      <c r="T103" s="517"/>
      <c r="U103" s="517"/>
      <c r="V103" s="346"/>
      <c r="W103" s="52" t="str">
        <f>'STUDENT INFO'!B10</f>
        <v>Stealing Food</v>
      </c>
      <c r="X103" s="305">
        <f t="shared" si="74"/>
        <v>0</v>
      </c>
      <c r="Y103" s="303" t="e">
        <f t="shared" si="75"/>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7"/>
        <v>0</v>
      </c>
      <c r="AQ103" s="312" t="e">
        <f t="shared" si="78"/>
        <v>#DIV/0!</v>
      </c>
      <c r="AR103" s="49"/>
      <c r="AS103" s="49"/>
      <c r="AT103" s="49"/>
      <c r="AU103" s="344"/>
      <c r="AV103" s="517"/>
      <c r="AW103" s="517"/>
      <c r="AX103" s="517"/>
      <c r="AY103" s="517"/>
      <c r="AZ103" s="517"/>
      <c r="BA103" s="344"/>
      <c r="BB103" s="517"/>
      <c r="BC103" s="517"/>
      <c r="BD103" s="517"/>
      <c r="BE103" s="517"/>
      <c r="BG103" s="57">
        <f>'STUDENT INFO'!D10</f>
        <v>0</v>
      </c>
      <c r="BH103" s="325">
        <f t="shared" si="80"/>
        <v>0</v>
      </c>
      <c r="BI103" s="323" t="e">
        <f t="shared" si="81"/>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83"/>
        <v>0</v>
      </c>
      <c r="CA103" s="333" t="e">
        <f t="shared" si="84"/>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71"/>
        <v>0</v>
      </c>
      <c r="G104" s="297" t="e">
        <f t="shared" si="72"/>
        <v>#DIV/0!</v>
      </c>
      <c r="H104" s="344"/>
      <c r="I104" s="344"/>
      <c r="J104" s="49"/>
      <c r="K104" s="344"/>
      <c r="L104" s="517"/>
      <c r="M104" s="517"/>
      <c r="N104" s="517"/>
      <c r="O104" s="517"/>
      <c r="P104" s="517"/>
      <c r="Q104" s="344"/>
      <c r="R104" s="517"/>
      <c r="S104" s="517"/>
      <c r="T104" s="517"/>
      <c r="U104" s="517"/>
      <c r="V104" s="346"/>
      <c r="W104" s="52" t="str">
        <f>'STUDENT INFO'!B11</f>
        <v>OCD Like Behaviors</v>
      </c>
      <c r="X104" s="305">
        <f t="shared" si="74"/>
        <v>0</v>
      </c>
      <c r="Y104" s="303" t="e">
        <f t="shared" si="75"/>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7"/>
        <v>0</v>
      </c>
      <c r="AQ104" s="312" t="e">
        <f t="shared" si="78"/>
        <v>#DIV/0!</v>
      </c>
      <c r="AR104" s="49"/>
      <c r="AS104" s="49"/>
      <c r="AT104" s="49"/>
      <c r="AU104" s="344"/>
      <c r="AV104" s="517"/>
      <c r="AW104" s="517"/>
      <c r="AX104" s="517"/>
      <c r="AY104" s="517"/>
      <c r="AZ104" s="517"/>
      <c r="BA104" s="344"/>
      <c r="BB104" s="517"/>
      <c r="BC104" s="517"/>
      <c r="BD104" s="517"/>
      <c r="BE104" s="517"/>
      <c r="BG104" s="57">
        <f>'STUDENT INFO'!D11</f>
        <v>0</v>
      </c>
      <c r="BH104" s="325">
        <f t="shared" si="80"/>
        <v>0</v>
      </c>
      <c r="BI104" s="323" t="e">
        <f t="shared" si="81"/>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83"/>
        <v>0</v>
      </c>
      <c r="CA104" s="333" t="e">
        <f t="shared" si="84"/>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71"/>
        <v>0</v>
      </c>
      <c r="G105" s="297" t="e">
        <f t="shared" si="72"/>
        <v>#DIV/0!</v>
      </c>
      <c r="H105" s="344"/>
      <c r="I105" s="344"/>
      <c r="J105" s="49"/>
      <c r="K105" s="344"/>
      <c r="L105" s="517"/>
      <c r="M105" s="517"/>
      <c r="N105" s="517"/>
      <c r="O105" s="517"/>
      <c r="P105" s="517"/>
      <c r="Q105" s="344"/>
      <c r="R105" s="517"/>
      <c r="S105" s="517"/>
      <c r="T105" s="517"/>
      <c r="U105" s="517"/>
      <c r="V105" s="346"/>
      <c r="W105" s="52">
        <f>'STUDENT INFO'!B12</f>
        <v>0</v>
      </c>
      <c r="X105" s="305">
        <f t="shared" si="74"/>
        <v>0</v>
      </c>
      <c r="Y105" s="303" t="e">
        <f t="shared" si="75"/>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7"/>
        <v>0</v>
      </c>
      <c r="AQ105" s="312" t="e">
        <f t="shared" si="78"/>
        <v>#DIV/0!</v>
      </c>
      <c r="AR105" s="49"/>
      <c r="AS105" s="49"/>
      <c r="AT105" s="49"/>
      <c r="AU105" s="344"/>
      <c r="AV105" s="517"/>
      <c r="AW105" s="517"/>
      <c r="AX105" s="517"/>
      <c r="AY105" s="517"/>
      <c r="AZ105" s="517"/>
      <c r="BA105" s="344"/>
      <c r="BB105" s="517"/>
      <c r="BC105" s="517"/>
      <c r="BD105" s="517"/>
      <c r="BE105" s="517"/>
      <c r="BG105" s="57">
        <f>'STUDENT INFO'!D12</f>
        <v>0</v>
      </c>
      <c r="BH105" s="325">
        <f t="shared" si="80"/>
        <v>0</v>
      </c>
      <c r="BI105" s="323" t="e">
        <f t="shared" si="81"/>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83"/>
        <v>0</v>
      </c>
      <c r="CA105" s="333" t="e">
        <f t="shared" si="84"/>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71"/>
        <v>0</v>
      </c>
      <c r="G106" s="297" t="e">
        <f t="shared" si="72"/>
        <v>#DIV/0!</v>
      </c>
      <c r="H106" s="344"/>
      <c r="I106" s="344"/>
      <c r="J106" s="49"/>
      <c r="K106" s="344"/>
      <c r="L106" s="517"/>
      <c r="M106" s="517"/>
      <c r="N106" s="517"/>
      <c r="O106" s="517"/>
      <c r="P106" s="517"/>
      <c r="Q106" s="344"/>
      <c r="R106" s="517"/>
      <c r="S106" s="517"/>
      <c r="T106" s="517"/>
      <c r="U106" s="517"/>
      <c r="V106" s="346"/>
      <c r="W106" s="52">
        <f>'STUDENT INFO'!B13</f>
        <v>0</v>
      </c>
      <c r="X106" s="305">
        <f t="shared" si="74"/>
        <v>0</v>
      </c>
      <c r="Y106" s="303" t="e">
        <f t="shared" si="75"/>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7"/>
        <v>0</v>
      </c>
      <c r="AQ106" s="312" t="e">
        <f t="shared" si="78"/>
        <v>#DIV/0!</v>
      </c>
      <c r="AR106" s="49"/>
      <c r="AS106" s="49"/>
      <c r="AT106" s="49"/>
      <c r="AU106" s="344"/>
      <c r="AV106" s="517"/>
      <c r="AW106" s="517"/>
      <c r="AX106" s="517"/>
      <c r="AY106" s="517"/>
      <c r="AZ106" s="517"/>
      <c r="BA106" s="344"/>
      <c r="BB106" s="517"/>
      <c r="BC106" s="517"/>
      <c r="BD106" s="517"/>
      <c r="BE106" s="517"/>
      <c r="BG106" s="57">
        <f>'STUDENT INFO'!D13</f>
        <v>0</v>
      </c>
      <c r="BH106" s="325">
        <f t="shared" si="80"/>
        <v>0</v>
      </c>
      <c r="BI106" s="323" t="e">
        <f t="shared" si="81"/>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83"/>
        <v>0</v>
      </c>
      <c r="CA106" s="333" t="e">
        <f t="shared" si="84"/>
        <v>#DIV/0!</v>
      </c>
      <c r="CB106" s="49"/>
      <c r="CC106" s="49"/>
      <c r="CD106" s="49"/>
      <c r="CE106" s="344"/>
      <c r="CF106" s="517"/>
      <c r="CG106" s="517"/>
      <c r="CH106" s="517"/>
      <c r="CI106" s="517"/>
      <c r="CJ106" s="517"/>
      <c r="CK106" s="344"/>
      <c r="CL106" s="517"/>
      <c r="CM106" s="517"/>
      <c r="CN106" s="517"/>
      <c r="CO106" s="517"/>
      <c r="CQ106" s="7"/>
      <c r="CR106" s="981"/>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71"/>
        <v>0</v>
      </c>
      <c r="G107" s="298" t="e">
        <f t="shared" si="72"/>
        <v>#DIV/0!</v>
      </c>
      <c r="H107" s="344"/>
      <c r="I107" s="344"/>
      <c r="J107" s="49"/>
      <c r="K107" s="344"/>
      <c r="L107" s="517"/>
      <c r="M107" s="517"/>
      <c r="N107" s="517"/>
      <c r="O107" s="517"/>
      <c r="P107" s="517"/>
      <c r="Q107" s="344"/>
      <c r="R107" s="517"/>
      <c r="S107" s="517"/>
      <c r="T107" s="517"/>
      <c r="U107" s="517"/>
      <c r="V107" s="346"/>
      <c r="W107" s="54">
        <f>'STUDENT INFO'!B14</f>
        <v>0</v>
      </c>
      <c r="X107" s="306">
        <f t="shared" si="74"/>
        <v>0</v>
      </c>
      <c r="Y107" s="307" t="e">
        <f t="shared" si="75"/>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7"/>
        <v>0</v>
      </c>
      <c r="AQ107" s="318" t="e">
        <f t="shared" si="78"/>
        <v>#DIV/0!</v>
      </c>
      <c r="AR107" s="49"/>
      <c r="AS107" s="49"/>
      <c r="AT107" s="49"/>
      <c r="AU107" s="344"/>
      <c r="AV107" s="517"/>
      <c r="AW107" s="517"/>
      <c r="AX107" s="517"/>
      <c r="AY107" s="517"/>
      <c r="AZ107" s="517"/>
      <c r="BA107" s="344"/>
      <c r="BB107" s="517"/>
      <c r="BC107" s="517"/>
      <c r="BD107" s="517"/>
      <c r="BE107" s="517"/>
      <c r="BG107" s="59">
        <f>'STUDENT INFO'!D14</f>
        <v>0</v>
      </c>
      <c r="BH107" s="326">
        <f t="shared" si="80"/>
        <v>0</v>
      </c>
      <c r="BI107" s="327" t="e">
        <f t="shared" si="81"/>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83"/>
        <v>0</v>
      </c>
      <c r="CA107" s="337" t="e">
        <f t="shared" si="84"/>
        <v>#DIV/0!</v>
      </c>
      <c r="CB107" s="49"/>
      <c r="CC107" s="49"/>
      <c r="CD107" s="49"/>
      <c r="CE107" s="344"/>
      <c r="CF107" s="517"/>
      <c r="CG107" s="517"/>
      <c r="CH107" s="517"/>
      <c r="CI107" s="517"/>
      <c r="CJ107" s="517"/>
      <c r="CK107" s="344"/>
      <c r="CL107" s="517"/>
      <c r="CM107" s="517"/>
      <c r="CN107" s="517"/>
      <c r="CO107" s="517"/>
      <c r="CQ107" s="12"/>
      <c r="CR107" s="981"/>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2"/>
  </sheetPr>
  <dimension ref="A1:AG71"/>
  <sheetViews>
    <sheetView view="pageBreakPreview" zoomScale="75" zoomScaleNormal="75" zoomScaleSheetLayoutView="75" zoomScalePageLayoutView="75" workbookViewId="0">
      <selection activeCell="H4" sqref="H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97" t="s">
        <v>5</v>
      </c>
      <c r="B1" s="1197"/>
      <c r="C1" s="1197"/>
      <c r="D1" s="1197"/>
      <c r="E1" s="1197"/>
      <c r="F1" s="1197"/>
      <c r="G1" s="1197"/>
      <c r="H1" s="1197"/>
      <c r="I1" s="1197"/>
      <c r="J1" s="1197"/>
      <c r="K1" s="1197"/>
      <c r="L1" s="1197"/>
      <c r="M1" s="1197"/>
      <c r="N1" s="1197"/>
      <c r="O1" s="1197"/>
      <c r="P1" s="1197"/>
      <c r="Q1" s="1197"/>
      <c r="R1" s="1197"/>
      <c r="S1" s="1197"/>
      <c r="T1" s="1198"/>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32" t="str">
        <f>'STUDENT INFO'!A1</f>
        <v>David Feinberg</v>
      </c>
      <c r="C3" s="1232"/>
      <c r="D3" s="1232"/>
      <c r="E3" s="1232"/>
      <c r="F3" s="447"/>
      <c r="G3" s="447"/>
      <c r="H3" s="447"/>
      <c r="I3" s="447"/>
      <c r="J3" s="447"/>
      <c r="K3" s="445"/>
      <c r="L3" s="445"/>
      <c r="M3" s="445"/>
      <c r="N3" s="1183" t="s">
        <v>24</v>
      </c>
      <c r="O3" s="1183"/>
      <c r="P3" s="1233"/>
      <c r="Q3" s="1232"/>
      <c r="R3" s="1232"/>
      <c r="S3" s="1232"/>
      <c r="T3" s="1232"/>
    </row>
    <row r="4" spans="1:33" s="13" customFormat="1" ht="29.25" customHeight="1" x14ac:dyDescent="0.25">
      <c r="A4" s="446" t="s">
        <v>23</v>
      </c>
      <c r="B4" s="1234"/>
      <c r="C4" s="1234"/>
      <c r="D4" s="1234"/>
      <c r="E4" s="1234"/>
      <c r="F4" s="447"/>
      <c r="G4" s="447"/>
      <c r="H4" s="447"/>
      <c r="I4" s="447"/>
      <c r="J4" s="447"/>
      <c r="K4" s="445"/>
      <c r="L4" s="445"/>
      <c r="M4" s="445"/>
      <c r="N4" s="1183" t="s">
        <v>25</v>
      </c>
      <c r="O4" s="1183"/>
      <c r="P4" s="1235"/>
      <c r="Q4" s="1235"/>
      <c r="R4" s="1235"/>
      <c r="S4" s="1235"/>
      <c r="T4" s="123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3" t="s">
        <v>14</v>
      </c>
      <c r="B6" s="1186" t="s">
        <v>15</v>
      </c>
      <c r="C6" s="1187"/>
      <c r="D6" s="1187"/>
      <c r="E6" s="1187"/>
      <c r="F6" s="1187"/>
      <c r="G6" s="1187"/>
      <c r="H6" s="1187"/>
      <c r="I6" s="1187"/>
      <c r="J6" s="1187"/>
      <c r="K6" s="1187"/>
      <c r="L6" s="1187"/>
      <c r="M6" s="1188"/>
      <c r="N6" s="1184" t="s">
        <v>114</v>
      </c>
      <c r="O6" s="1184" t="s">
        <v>115</v>
      </c>
      <c r="P6" s="1201" t="s">
        <v>11</v>
      </c>
      <c r="Q6" s="1202" t="s">
        <v>13</v>
      </c>
      <c r="R6" s="1204" t="s">
        <v>38</v>
      </c>
      <c r="S6" s="1205"/>
      <c r="T6" s="1206"/>
    </row>
    <row r="7" spans="1:33" s="13" customFormat="1" ht="31.5" customHeight="1" x14ac:dyDescent="0.2">
      <c r="A7" s="1214"/>
      <c r="B7" s="1189"/>
      <c r="C7" s="1190"/>
      <c r="D7" s="1190"/>
      <c r="E7" s="1190"/>
      <c r="F7" s="1190"/>
      <c r="G7" s="1190"/>
      <c r="H7" s="1190"/>
      <c r="I7" s="1190"/>
      <c r="J7" s="1190"/>
      <c r="K7" s="1190"/>
      <c r="L7" s="1190"/>
      <c r="M7" s="1191"/>
      <c r="N7" s="1185"/>
      <c r="O7" s="1185"/>
      <c r="P7" s="1185"/>
      <c r="Q7" s="1203"/>
      <c r="R7" s="1207"/>
      <c r="S7" s="1208"/>
      <c r="T7" s="1209"/>
    </row>
    <row r="8" spans="1:33" s="13" customFormat="1" ht="36.75" customHeight="1" x14ac:dyDescent="0.2">
      <c r="A8" s="762" t="str">
        <f>'STUDENT INFO'!A3</f>
        <v>Self Injury</v>
      </c>
      <c r="B8" s="1174" t="s">
        <v>19</v>
      </c>
      <c r="C8" s="1175"/>
      <c r="D8" s="1175"/>
      <c r="E8" s="1175"/>
      <c r="F8" s="1175"/>
      <c r="G8" s="1175"/>
      <c r="H8" s="1175"/>
      <c r="I8" s="1175"/>
      <c r="J8" s="1175"/>
      <c r="K8" s="1175"/>
      <c r="L8" s="1175"/>
      <c r="M8" s="1176"/>
      <c r="N8" s="437"/>
      <c r="O8" s="437"/>
      <c r="P8" s="450" t="e">
        <f>(N8-O8)/O8*100</f>
        <v>#DIV/0!</v>
      </c>
      <c r="Q8" s="438"/>
      <c r="R8" s="1164"/>
      <c r="S8" s="1165"/>
      <c r="T8" s="1166"/>
    </row>
    <row r="9" spans="1:33" s="13" customFormat="1" ht="36.75" customHeight="1" x14ac:dyDescent="0.2">
      <c r="A9" s="762" t="str">
        <f>'STUDENT INFO'!B3</f>
        <v>Disruptive Behavior</v>
      </c>
      <c r="B9" s="1174"/>
      <c r="C9" s="1175"/>
      <c r="D9" s="1175"/>
      <c r="E9" s="1175"/>
      <c r="F9" s="1175"/>
      <c r="G9" s="1175"/>
      <c r="H9" s="1175"/>
      <c r="I9" s="1175"/>
      <c r="J9" s="1175"/>
      <c r="K9" s="1175"/>
      <c r="L9" s="1175"/>
      <c r="M9" s="1176"/>
      <c r="N9" s="437"/>
      <c r="O9" s="437"/>
      <c r="P9" s="450" t="e">
        <f>(N9-O9)/O9*100</f>
        <v>#DIV/0!</v>
      </c>
      <c r="Q9" s="438"/>
      <c r="R9" s="1164"/>
      <c r="S9" s="1165"/>
      <c r="T9" s="1166"/>
    </row>
    <row r="10" spans="1:33" s="13" customFormat="1" ht="36.75" customHeight="1" x14ac:dyDescent="0.2">
      <c r="A10" s="762" t="str">
        <f>'STUDENT INFO'!C3</f>
        <v>Elopement</v>
      </c>
      <c r="B10" s="1174"/>
      <c r="C10" s="1175"/>
      <c r="D10" s="1175"/>
      <c r="E10" s="1175"/>
      <c r="F10" s="1175"/>
      <c r="G10" s="1175"/>
      <c r="H10" s="1175"/>
      <c r="I10" s="1175"/>
      <c r="J10" s="1175"/>
      <c r="K10" s="1175"/>
      <c r="L10" s="1175"/>
      <c r="M10" s="1176"/>
      <c r="N10" s="437"/>
      <c r="O10" s="437"/>
      <c r="P10" s="450" t="e">
        <f>(N10-O10)/O10*100</f>
        <v>#DIV/0!</v>
      </c>
      <c r="Q10" s="438"/>
      <c r="R10" s="1164"/>
      <c r="S10" s="1165"/>
      <c r="T10" s="1166"/>
    </row>
    <row r="11" spans="1:33" s="13" customFormat="1" ht="36.75" customHeight="1" x14ac:dyDescent="0.2">
      <c r="A11" s="762" t="str">
        <f>'STUDENT INFO'!D3</f>
        <v>Insert</v>
      </c>
      <c r="B11" s="1174"/>
      <c r="C11" s="1175"/>
      <c r="D11" s="1175"/>
      <c r="E11" s="1175"/>
      <c r="F11" s="1175"/>
      <c r="G11" s="1175"/>
      <c r="H11" s="1175"/>
      <c r="I11" s="1175"/>
      <c r="J11" s="1175"/>
      <c r="K11" s="1175"/>
      <c r="L11" s="1175"/>
      <c r="M11" s="1176"/>
      <c r="N11" s="437"/>
      <c r="O11" s="437"/>
      <c r="P11" s="450" t="e">
        <f>(N11-O11)/O11*100</f>
        <v>#DIV/0!</v>
      </c>
      <c r="Q11" s="438"/>
      <c r="R11" s="1164"/>
      <c r="S11" s="1165"/>
      <c r="T11" s="1166"/>
      <c r="AG11" s="15"/>
    </row>
    <row r="12" spans="1:33" s="13" customFormat="1" ht="36.75" customHeight="1" thickBot="1" x14ac:dyDescent="0.25">
      <c r="A12" s="763" t="str">
        <f>'STUDENT INFO'!E3</f>
        <v>Insert</v>
      </c>
      <c r="B12" s="1171"/>
      <c r="C12" s="1172"/>
      <c r="D12" s="1172"/>
      <c r="E12" s="1172"/>
      <c r="F12" s="1172"/>
      <c r="G12" s="1172"/>
      <c r="H12" s="1172"/>
      <c r="I12" s="1172"/>
      <c r="J12" s="1172"/>
      <c r="K12" s="1172"/>
      <c r="L12" s="1172"/>
      <c r="M12" s="1173"/>
      <c r="N12" s="439"/>
      <c r="O12" s="439"/>
      <c r="P12" s="451" t="e">
        <f>(N12-O12)/O12*100</f>
        <v>#DIV/0!</v>
      </c>
      <c r="Q12" s="440"/>
      <c r="R12" s="1210"/>
      <c r="S12" s="1211"/>
      <c r="T12" s="1212"/>
      <c r="AG12" s="15"/>
    </row>
    <row r="13" spans="1:33" s="13" customFormat="1" ht="18" customHeight="1" thickTop="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67" t="s">
        <v>17</v>
      </c>
      <c r="C16" s="1179"/>
      <c r="D16" s="1167" t="s">
        <v>27</v>
      </c>
      <c r="E16" s="1168"/>
      <c r="F16" s="457" t="s">
        <v>20</v>
      </c>
      <c r="G16" s="1167" t="s">
        <v>28</v>
      </c>
      <c r="H16" s="1168"/>
      <c r="I16" s="457" t="s">
        <v>20</v>
      </c>
      <c r="J16" s="1167" t="s">
        <v>29</v>
      </c>
      <c r="K16" s="1168"/>
      <c r="L16" s="457" t="s">
        <v>20</v>
      </c>
      <c r="M16" s="1167" t="s">
        <v>30</v>
      </c>
      <c r="N16" s="1168"/>
      <c r="O16" s="457" t="s">
        <v>20</v>
      </c>
      <c r="P16" s="1181" t="s">
        <v>21</v>
      </c>
      <c r="Q16" s="1182"/>
      <c r="R16" s="1182"/>
      <c r="S16" s="1168" t="s">
        <v>18</v>
      </c>
      <c r="T16" s="1180"/>
      <c r="AG16" s="15"/>
    </row>
    <row r="17" spans="1:33" s="13" customFormat="1" ht="37.5" customHeight="1" x14ac:dyDescent="0.25">
      <c r="A17" s="441" t="s">
        <v>116</v>
      </c>
      <c r="B17" s="1162"/>
      <c r="C17" s="1178"/>
      <c r="D17" s="1162"/>
      <c r="E17" s="1163"/>
      <c r="F17" s="442"/>
      <c r="G17" s="1162"/>
      <c r="H17" s="1163"/>
      <c r="I17" s="442"/>
      <c r="J17" s="1162"/>
      <c r="K17" s="1163"/>
      <c r="L17" s="442"/>
      <c r="M17" s="1162"/>
      <c r="N17" s="1163"/>
      <c r="O17" s="442"/>
      <c r="P17" s="1169" t="s">
        <v>33</v>
      </c>
      <c r="Q17" s="1170"/>
      <c r="R17" s="1170"/>
      <c r="S17" s="1163"/>
      <c r="T17" s="1177"/>
      <c r="AG17" s="15"/>
    </row>
    <row r="18" spans="1:33" s="13" customFormat="1" ht="37.5" customHeight="1" x14ac:dyDescent="0.25">
      <c r="A18" s="441" t="s">
        <v>116</v>
      </c>
      <c r="B18" s="1162"/>
      <c r="C18" s="1178"/>
      <c r="D18" s="1162"/>
      <c r="E18" s="1163"/>
      <c r="F18" s="442"/>
      <c r="G18" s="1162"/>
      <c r="H18" s="1163"/>
      <c r="I18" s="442"/>
      <c r="J18" s="1162"/>
      <c r="K18" s="1163"/>
      <c r="L18" s="442"/>
      <c r="M18" s="1162"/>
      <c r="N18" s="1163"/>
      <c r="O18" s="442"/>
      <c r="P18" s="1169" t="s">
        <v>33</v>
      </c>
      <c r="Q18" s="1170"/>
      <c r="R18" s="1170"/>
      <c r="S18" s="1163"/>
      <c r="T18" s="1177"/>
      <c r="AG18" s="15"/>
    </row>
    <row r="19" spans="1:33" s="13" customFormat="1" ht="37.5" customHeight="1" x14ac:dyDescent="0.25">
      <c r="A19" s="441" t="s">
        <v>116</v>
      </c>
      <c r="B19" s="1162"/>
      <c r="C19" s="1178"/>
      <c r="D19" s="1162"/>
      <c r="E19" s="1163"/>
      <c r="F19" s="442"/>
      <c r="G19" s="1162"/>
      <c r="H19" s="1163"/>
      <c r="I19" s="442"/>
      <c r="J19" s="1162"/>
      <c r="K19" s="1163"/>
      <c r="L19" s="442"/>
      <c r="M19" s="1162"/>
      <c r="N19" s="1163"/>
      <c r="O19" s="442"/>
      <c r="P19" s="1169" t="s">
        <v>33</v>
      </c>
      <c r="Q19" s="1170"/>
      <c r="R19" s="1170"/>
      <c r="S19" s="1163"/>
      <c r="T19" s="1177"/>
      <c r="AG19" s="15"/>
    </row>
    <row r="20" spans="1:33" s="13" customFormat="1" ht="37.5" customHeight="1" x14ac:dyDescent="0.25">
      <c r="A20" s="468" t="s">
        <v>116</v>
      </c>
      <c r="B20" s="1162"/>
      <c r="C20" s="1178"/>
      <c r="D20" s="1162"/>
      <c r="E20" s="1163"/>
      <c r="F20" s="442"/>
      <c r="G20" s="1162"/>
      <c r="H20" s="1163"/>
      <c r="I20" s="442"/>
      <c r="J20" s="1162"/>
      <c r="K20" s="1163"/>
      <c r="L20" s="442"/>
      <c r="M20" s="1162"/>
      <c r="N20" s="1163"/>
      <c r="O20" s="442"/>
      <c r="P20" s="1169"/>
      <c r="Q20" s="1170"/>
      <c r="R20" s="1170"/>
      <c r="S20" s="1163"/>
      <c r="T20" s="1177"/>
      <c r="AG20" s="15"/>
    </row>
    <row r="21" spans="1:33" s="13" customFormat="1" ht="37.5" customHeight="1" thickBot="1" x14ac:dyDescent="0.3">
      <c r="A21" s="443" t="s">
        <v>116</v>
      </c>
      <c r="B21" s="1160"/>
      <c r="C21" s="1196"/>
      <c r="D21" s="1160"/>
      <c r="E21" s="1161"/>
      <c r="F21" s="444"/>
      <c r="G21" s="1160"/>
      <c r="H21" s="1161"/>
      <c r="I21" s="444"/>
      <c r="J21" s="1160"/>
      <c r="K21" s="1161"/>
      <c r="L21" s="444"/>
      <c r="M21" s="1160"/>
      <c r="N21" s="1161"/>
      <c r="O21" s="444"/>
      <c r="P21" s="1194"/>
      <c r="Q21" s="1195"/>
      <c r="R21" s="1195"/>
      <c r="S21" s="1161"/>
      <c r="T21" s="1193"/>
      <c r="AG21" s="15"/>
    </row>
    <row r="22" spans="1:33" s="13" customFormat="1" ht="15.75" customHeight="1" thickTop="1" x14ac:dyDescent="0.25">
      <c r="A22" s="458"/>
      <c r="B22" s="1192"/>
      <c r="C22" s="1192"/>
      <c r="D22" s="1192"/>
      <c r="E22" s="1192"/>
      <c r="F22" s="458"/>
      <c r="G22" s="458"/>
      <c r="H22" s="1192"/>
      <c r="I22" s="1192"/>
      <c r="J22" s="458"/>
      <c r="K22" s="458"/>
      <c r="L22" s="458"/>
      <c r="M22" s="458"/>
      <c r="N22" s="458"/>
      <c r="O22" s="458"/>
      <c r="P22" s="1192"/>
      <c r="Q22" s="1192"/>
      <c r="R22" s="1192"/>
      <c r="S22" s="1192"/>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36" t="s">
        <v>26</v>
      </c>
      <c r="B25" s="1237"/>
      <c r="C25" s="1237"/>
      <c r="D25" s="1237"/>
      <c r="E25" s="1237"/>
      <c r="F25" s="1237"/>
      <c r="G25" s="1237"/>
      <c r="H25" s="1237"/>
      <c r="I25" s="1237"/>
      <c r="J25" s="1237"/>
      <c r="K25" s="1237"/>
      <c r="L25" s="1237"/>
      <c r="M25" s="1237"/>
      <c r="N25" s="1237"/>
      <c r="O25" s="1237"/>
      <c r="P25" s="1237"/>
      <c r="Q25" s="1237"/>
      <c r="R25" s="1237"/>
      <c r="S25" s="1237"/>
      <c r="T25" s="1238"/>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1"/>
      <c r="C27" s="1231"/>
      <c r="D27" s="1231"/>
      <c r="E27" s="1231"/>
      <c r="F27" s="1231"/>
      <c r="G27" s="464" t="s">
        <v>61</v>
      </c>
      <c r="H27" s="1221"/>
      <c r="I27" s="1221"/>
      <c r="J27" s="447"/>
      <c r="K27" s="465" t="s">
        <v>6</v>
      </c>
      <c r="L27" s="445"/>
      <c r="M27" s="445"/>
      <c r="N27" s="445"/>
      <c r="O27" s="445"/>
      <c r="P27" s="445"/>
      <c r="Q27" s="445"/>
      <c r="R27" s="466" t="s">
        <v>61</v>
      </c>
      <c r="S27" s="1221"/>
      <c r="T27" s="1221"/>
    </row>
    <row r="28" spans="1:33" s="13" customFormat="1" ht="26.25" customHeight="1" thickTop="1" x14ac:dyDescent="0.2">
      <c r="A28" s="467"/>
      <c r="B28" s="1228"/>
      <c r="C28" s="1228"/>
      <c r="D28" s="1228"/>
      <c r="E28" s="1228"/>
      <c r="F28" s="1228"/>
      <c r="G28" s="1229"/>
      <c r="H28" s="445"/>
      <c r="I28" s="445"/>
      <c r="J28" s="445"/>
      <c r="K28" s="445"/>
      <c r="L28" s="1239"/>
      <c r="M28" s="1239"/>
      <c r="N28" s="1239"/>
      <c r="O28" s="1239"/>
      <c r="P28" s="1239"/>
      <c r="Q28" s="1239"/>
      <c r="R28" s="453"/>
      <c r="S28" s="453"/>
      <c r="T28" s="453"/>
    </row>
    <row r="29" spans="1:33" s="13" customFormat="1" ht="22.5" customHeight="1" x14ac:dyDescent="0.2">
      <c r="A29" s="467"/>
      <c r="B29" s="1230" t="s">
        <v>60</v>
      </c>
      <c r="C29" s="1230"/>
      <c r="D29" s="1230"/>
      <c r="E29" s="1230"/>
      <c r="F29" s="1230"/>
      <c r="G29" s="1230"/>
      <c r="H29" s="445"/>
      <c r="I29" s="445"/>
      <c r="J29" s="445"/>
      <c r="K29" s="445"/>
      <c r="L29" s="1240" t="s">
        <v>59</v>
      </c>
      <c r="M29" s="1241"/>
      <c r="N29" s="1241"/>
      <c r="O29" s="1241"/>
      <c r="P29" s="1241"/>
      <c r="Q29" s="1241"/>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5"/>
      <c r="B36" s="1225"/>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3"/>
      <c r="B43" s="1224"/>
      <c r="C43" s="1224"/>
    </row>
    <row r="44" spans="1:20" s="13" customFormat="1" ht="15" x14ac:dyDescent="0.2">
      <c r="A44" s="1217"/>
      <c r="B44" s="1217"/>
      <c r="C44" s="14"/>
    </row>
    <row r="45" spans="1:20" s="13" customFormat="1" ht="15" x14ac:dyDescent="0.2">
      <c r="A45" s="1217"/>
      <c r="B45" s="1217"/>
      <c r="C45" s="14"/>
    </row>
    <row r="46" spans="1:20" s="13" customFormat="1" ht="15" x14ac:dyDescent="0.2">
      <c r="A46" s="1217"/>
      <c r="B46" s="1217"/>
      <c r="C46" s="14"/>
    </row>
    <row r="47" spans="1:20" s="13" customFormat="1" ht="15" x14ac:dyDescent="0.2">
      <c r="A47" s="1217"/>
      <c r="B47" s="1217"/>
      <c r="C47" s="14"/>
    </row>
    <row r="48" spans="1:20" s="13" customFormat="1" ht="15" x14ac:dyDescent="0.2">
      <c r="A48" s="1217"/>
      <c r="B48" s="1217"/>
      <c r="C48" s="14"/>
    </row>
    <row r="49" spans="1:2" s="13" customFormat="1" ht="15" x14ac:dyDescent="0.2">
      <c r="A49" s="1216"/>
      <c r="B49" s="1216"/>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B9ZAGTeHI8U6wiC/3Wwo1vosKeExvgtehSxlT4aZVH7ctxoEBFdt7BEv1o8zzHFNJARsi4WwUAFQJCTJHiPBqw==" saltValue="icLM0CCHr6IVGKEkld3wFQ=="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docProps/app.xml><?xml version="1.0" encoding="utf-8"?>
<Properties xmlns="http://schemas.openxmlformats.org/officeDocument/2006/extended-properties" xmlns:vt="http://schemas.openxmlformats.org/officeDocument/2006/docPropsVTypes">
  <Template>Clinical_Behavior_v08</Template>
  <Application>Microsoft Excel</Application>
  <DocSecurity>0</DocSecurity>
  <ScaleCrop>false</ScaleCrop>
  <HeadingPairs>
    <vt:vector size="4" baseType="variant">
      <vt:variant>
        <vt:lpstr>Worksheets</vt:lpstr>
      </vt:variant>
      <vt:variant>
        <vt:i4>27</vt:i4>
      </vt:variant>
      <vt:variant>
        <vt:lpstr>Named Ranges</vt:lpstr>
      </vt:variant>
      <vt:variant>
        <vt:i4>12</vt:i4>
      </vt:variant>
    </vt:vector>
  </HeadingPairs>
  <TitlesOfParts>
    <vt:vector size="39" baseType="lpstr">
      <vt:lpstr>YiVis</vt:lpstr>
      <vt:lpstr>MEDICATIONS</vt:lpstr>
      <vt:lpstr>STUDENT INFO</vt:lpstr>
      <vt:lpstr>July</vt:lpstr>
      <vt:lpstr>JulN</vt:lpstr>
      <vt:lpstr>Aug</vt:lpstr>
      <vt:lpstr>AugN</vt:lpstr>
      <vt:lpstr>Sep</vt:lpstr>
      <vt:lpstr>SepN</vt:lpstr>
      <vt:lpstr>Oct</vt:lpstr>
      <vt:lpstr>OctN</vt:lpstr>
      <vt:lpstr>Nov</vt:lpstr>
      <vt:lpstr>NovN</vt:lpstr>
      <vt:lpstr>Dec</vt:lpstr>
      <vt:lpstr>DecN</vt:lpstr>
      <vt:lpstr>Jan</vt:lpstr>
      <vt:lpstr>JanN</vt:lpstr>
      <vt:lpstr>Feb</vt:lpstr>
      <vt:lpstr>FebN</vt:lpstr>
      <vt:lpstr>Mar</vt:lpstr>
      <vt:lpstr>MarN</vt:lpstr>
      <vt:lpstr>Apr</vt:lpstr>
      <vt:lpstr>AprN</vt:lpstr>
      <vt:lpstr>May</vt:lpstr>
      <vt:lpstr>MayN</vt:lpstr>
      <vt:lpstr>June</vt:lpstr>
      <vt:lpstr>JunN</vt:lpstr>
      <vt:lpstr>AprN!Print_Area</vt:lpstr>
      <vt:lpstr>AugN!Print_Area</vt:lpstr>
      <vt:lpstr>DecN!Print_Area</vt:lpstr>
      <vt:lpstr>FebN!Print_Area</vt:lpstr>
      <vt:lpstr>JanN!Print_Area</vt:lpstr>
      <vt:lpstr>JulN!Print_Area</vt:lpstr>
      <vt:lpstr>JunN!Print_Area</vt:lpstr>
      <vt:lpstr>MarN!Print_Area</vt:lpstr>
      <vt:lpstr>MayN!Print_Area</vt:lpstr>
      <vt:lpstr>NovN!Print_Area</vt:lpstr>
      <vt:lpstr>OctN!Print_Area</vt:lpstr>
      <vt:lpstr>SepN!Print_Area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Northrup</dc:creator>
  <cp:keywords>v6</cp:keywords>
  <dc:description/>
  <cp:lastModifiedBy>IT Dept.</cp:lastModifiedBy>
  <cp:lastPrinted>2023-05-02T17:07:59Z</cp:lastPrinted>
  <dcterms:created xsi:type="dcterms:W3CDTF">1996-10-14T23:33:28Z</dcterms:created>
  <dcterms:modified xsi:type="dcterms:W3CDTF">2023-05-02T17:08:39Z</dcterms:modified>
  <cp:category/>
</cp:coreProperties>
</file>