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30"/>
  </bookViews>
  <sheets>
    <sheet name="Candidates" sheetId="1" r:id="rId1"/>
    <sheet name="Terminology" sheetId="3" r:id="rId2"/>
  </sheets>
  <definedNames>
    <definedName name="_ftn1" localSheetId="0">Candidates!#REF!</definedName>
    <definedName name="_ftnref1" localSheetId="0">Candidates!#REF!</definedName>
    <definedName name="_GoBack" localSheetId="0">Candidates!$P$11</definedName>
  </definedNames>
  <calcPr calcId="162913"/>
</workbook>
</file>

<file path=xl/calcChain.xml><?xml version="1.0" encoding="utf-8"?>
<calcChain xmlns="http://schemas.openxmlformats.org/spreadsheetml/2006/main">
  <c r="P2" i="1" l="1"/>
  <c r="P4" i="1" l="1"/>
  <c r="P3" i="1"/>
</calcChain>
</file>

<file path=xl/sharedStrings.xml><?xml version="1.0" encoding="utf-8"?>
<sst xmlns="http://schemas.openxmlformats.org/spreadsheetml/2006/main" count="142" uniqueCount="84">
  <si>
    <t>GeoTIF, JPEG200</t>
  </si>
  <si>
    <t>Sum</t>
  </si>
  <si>
    <t>OOXML, ODF, BIFF5-12</t>
  </si>
  <si>
    <t>Pri.</t>
  </si>
  <si>
    <t>TIFF, JPEG2000</t>
  </si>
  <si>
    <t>Example Formats</t>
  </si>
  <si>
    <t>Arguments for</t>
  </si>
  <si>
    <t>Arguments against</t>
  </si>
  <si>
    <t>Preservation Plan</t>
  </si>
  <si>
    <t>Urgent</t>
  </si>
  <si>
    <t>Relevancy</t>
  </si>
  <si>
    <t>Prevalence</t>
  </si>
  <si>
    <t>Quantity</t>
  </si>
  <si>
    <t>Focus</t>
  </si>
  <si>
    <t>Maturity</t>
  </si>
  <si>
    <t>Reuseability</t>
  </si>
  <si>
    <t>Comments</t>
  </si>
  <si>
    <t>Use Case</t>
  </si>
  <si>
    <t>Content Type</t>
  </si>
  <si>
    <t>Yes (2)/No (0)</t>
  </si>
  <si>
    <t>Yes (2)/(0) Unknown/No (0)</t>
  </si>
  <si>
    <t>Greatly (2)/To some degree (1)/Limited (0)</t>
  </si>
  <si>
    <t>Argumenta against</t>
  </si>
  <si>
    <t>Pri. (Priority)</t>
  </si>
  <si>
    <t>Consequtive number</t>
  </si>
  <si>
    <t>Criteria</t>
  </si>
  <si>
    <t>Answer Option</t>
  </si>
  <si>
    <t>Description</t>
  </si>
  <si>
    <t>Options (do not delete)</t>
  </si>
  <si>
    <t>(2) Greatly</t>
  </si>
  <si>
    <t>(1) To some degree</t>
  </si>
  <si>
    <t>(0) Limited</t>
  </si>
  <si>
    <t>(2) Yes</t>
  </si>
  <si>
    <t>(0) Unknown</t>
  </si>
  <si>
    <t>(0) No</t>
  </si>
  <si>
    <t>Options 1</t>
  </si>
  <si>
    <t>Options 2</t>
  </si>
  <si>
    <t>Options 3</t>
  </si>
  <si>
    <t>(1) Lossy preservation</t>
  </si>
  <si>
    <t>(0) Acceptable preservation</t>
  </si>
  <si>
    <t>(1) Not performed</t>
  </si>
  <si>
    <t>Free text</t>
  </si>
  <si>
    <t>Priority Criterias</t>
  </si>
  <si>
    <t>Geography</t>
  </si>
  <si>
    <t>Databases</t>
  </si>
  <si>
    <t>Genetics</t>
  </si>
  <si>
    <t xml:space="preserve">Investigation completed. Case no. XXXXX.
</t>
  </si>
  <si>
    <t xml:space="preserve">Investigated partly by use of external consultant and internal use of conept model. Case no. XXXXX. </t>
  </si>
  <si>
    <t>Preservation level: Other institution</t>
  </si>
  <si>
    <t>FASTA, FASTQ, SAM (without alignment)</t>
  </si>
  <si>
    <t>Sequences (raw data)</t>
  </si>
  <si>
    <t>Spreadsheets</t>
  </si>
  <si>
    <t>Raster images and grid files</t>
  </si>
  <si>
    <t>3D</t>
  </si>
  <si>
    <t xml:space="preserve">AutoCAD, MicroStation, STEP </t>
  </si>
  <si>
    <t>Construction drawings</t>
  </si>
  <si>
    <t>• Unknown if genetic data can practically be submitted to us within a 5 year period.
• Especially challenging for our infrastructure due to massive storage demands. 
• Demands HPC infrastructure for making the data accessible for research purposes</t>
  </si>
  <si>
    <t>• Currently no prevalent, open and non-proprietary standards.</t>
  </si>
  <si>
    <t>• Significant loss in data quality when converting to images
• Big potential however few data producers
• The complexity of CAD formats make these suitable for investigating new preservation strategies which may refine the Concept Model.</t>
  </si>
  <si>
    <t>• Content type with huge and relevant societal and political focus.
• Create value for our health grant.
• Data are registerede and submissted to National Genome Center.</t>
  </si>
  <si>
    <t>• It is expected to complete our preservation solution for geodata.
• Several submissions with GML data awaits a georaster format.</t>
  </si>
  <si>
    <t>• We have a solution albeit with significant loss in data quality</t>
  </si>
  <si>
    <t>• Significant loss in data quality when imaging
• Big potential among many data producers
• Wellknown example formats
• We can draw upon current work inside OPF AIG 
• The complexity of spreadsheets make them suitable for testing the completeness test of the Concept Model methods.</t>
  </si>
  <si>
    <t>The order of priority for investigation</t>
  </si>
  <si>
    <t>The top category/content type for investigation</t>
  </si>
  <si>
    <t>The subcategory/use case for investigation</t>
  </si>
  <si>
    <t>Examples of file formats</t>
  </si>
  <si>
    <t>Arguments for prioritizing the investigation</t>
  </si>
  <si>
    <t>Arguments against prioritizing the investigation</t>
  </si>
  <si>
    <t>The manner in which the data are preserved today</t>
  </si>
  <si>
    <t>The results of the preliminary screening</t>
  </si>
  <si>
    <t>Is data preservation-worthy?</t>
  </si>
  <si>
    <t xml:space="preserve">Is the total data quantity, which your archive expect to receive over a 5 year period relatively large? (e.g. &gt;10GB) </t>
  </si>
  <si>
    <t>Would data submissions improve future reuse?</t>
  </si>
  <si>
    <t>Do data have a heightened societal and political focus?</t>
  </si>
  <si>
    <t>Are the data formats established and relatively mature for preservation</t>
  </si>
  <si>
    <t>The total sum of the criterias</t>
  </si>
  <si>
    <t>Number calculated automatically</t>
  </si>
  <si>
    <t>(2) Unacceptable preservation</t>
  </si>
  <si>
    <t>Unacceptable preservation (2)/Lossy preservation (1)/Acceptable preservation (0)/Not performed</t>
  </si>
  <si>
    <t>Describe any potential information related to the data. Remember to write case/records no. and whether the investigation has been completed</t>
  </si>
  <si>
    <t>Must a decision concerning a new preservation plan be made rapidly? It may be urgent if data should be submitted to your archive before administrative deletion or submission processing time limitations. If urgent, it might be relevant selecting a lower preservation level to speed the process up</t>
  </si>
  <si>
    <t>Is the content type's data prevalent among data producers? If the content type is not prevalent, it might be relevant selecting a lower preservation level to speed the process up</t>
  </si>
  <si>
    <t>Screening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</si>
</sst>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i/>
      <sz val="11"/>
      <color rgb="FF7F7F7F"/>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s>
  <borders count="7">
    <border>
      <left/>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0" fillId="0" borderId="0" xfId="0" applyAlignment="1">
      <alignment vertical="top" wrapText="1"/>
    </xf>
    <xf numFmtId="0" fontId="0" fillId="0" borderId="0" xfId="0" applyFill="1" applyAlignment="1">
      <alignment vertical="top" wrapText="1"/>
    </xf>
    <xf numFmtId="0" fontId="0" fillId="0" borderId="0" xfId="0" applyFont="1"/>
    <xf numFmtId="0" fontId="0" fillId="0" borderId="2" xfId="0" applyFill="1" applyBorder="1" applyAlignment="1">
      <alignment vertical="top" wrapText="1"/>
    </xf>
    <xf numFmtId="0" fontId="0" fillId="0" borderId="2" xfId="0" applyNumberFormat="1" applyFill="1" applyBorder="1" applyAlignment="1">
      <alignment vertical="top" wrapText="1"/>
    </xf>
    <xf numFmtId="0" fontId="0" fillId="0" borderId="1" xfId="0" applyBorder="1" applyAlignment="1">
      <alignment vertical="top" wrapText="1"/>
    </xf>
    <xf numFmtId="0" fontId="0" fillId="0" borderId="0" xfId="0" applyFill="1" applyBorder="1" applyAlignment="1">
      <alignment vertical="top" wrapText="1"/>
    </xf>
    <xf numFmtId="0" fontId="0" fillId="0" borderId="0" xfId="0" applyBorder="1" applyAlignment="1">
      <alignment wrapText="1"/>
    </xf>
    <xf numFmtId="0" fontId="0" fillId="0" borderId="3" xfId="0" applyBorder="1" applyAlignment="1">
      <alignment vertical="center"/>
    </xf>
    <xf numFmtId="0" fontId="0" fillId="0" borderId="3" xfId="0" applyBorder="1" applyAlignment="1">
      <alignment vertical="center" wrapText="1"/>
    </xf>
    <xf numFmtId="0" fontId="0" fillId="0" borderId="4" xfId="0" applyBorder="1" applyAlignment="1">
      <alignment vertical="top" wrapText="1"/>
    </xf>
    <xf numFmtId="0" fontId="3" fillId="3" borderId="0" xfId="0" applyFont="1" applyFill="1" applyBorder="1" applyAlignment="1">
      <alignment wrapText="1"/>
    </xf>
    <xf numFmtId="0" fontId="3" fillId="3" borderId="0" xfId="0" applyFont="1" applyFill="1"/>
    <xf numFmtId="0" fontId="3" fillId="3" borderId="0" xfId="0" applyFont="1" applyFill="1" applyAlignment="1">
      <alignment wrapText="1"/>
    </xf>
    <xf numFmtId="0" fontId="2" fillId="3" borderId="3" xfId="0" applyFont="1" applyFill="1" applyBorder="1" applyAlignment="1">
      <alignment vertical="center" wrapText="1"/>
    </xf>
    <xf numFmtId="0" fontId="5" fillId="0" borderId="3" xfId="0" applyFont="1" applyBorder="1" applyAlignment="1">
      <alignment vertical="center" wrapText="1"/>
    </xf>
    <xf numFmtId="0" fontId="0" fillId="0" borderId="3" xfId="0" applyFont="1" applyBorder="1" applyAlignment="1">
      <alignment vertical="center" wrapText="1"/>
    </xf>
    <xf numFmtId="0" fontId="4" fillId="0" borderId="0" xfId="1" applyFont="1"/>
    <xf numFmtId="0" fontId="5" fillId="0" borderId="3" xfId="0" applyFont="1" applyFill="1" applyBorder="1" applyAlignment="1">
      <alignment vertical="center" wrapText="1"/>
    </xf>
    <xf numFmtId="0" fontId="5" fillId="0" borderId="2" xfId="0" applyFont="1" applyFill="1" applyBorder="1" applyAlignment="1">
      <alignment vertical="center" wrapText="1"/>
    </xf>
    <xf numFmtId="0" fontId="0" fillId="0" borderId="3" xfId="0" applyFont="1" applyFill="1" applyBorder="1" applyAlignment="1">
      <alignment vertical="center" wrapText="1"/>
    </xf>
    <xf numFmtId="0" fontId="0" fillId="0" borderId="5" xfId="0" applyFont="1" applyBorder="1" applyAlignment="1">
      <alignment vertical="center" wrapText="1"/>
    </xf>
    <xf numFmtId="0" fontId="5" fillId="0" borderId="6" xfId="0" applyFont="1" applyFill="1" applyBorder="1" applyAlignment="1">
      <alignment vertical="center" wrapText="1"/>
    </xf>
    <xf numFmtId="0" fontId="1" fillId="0" borderId="0" xfId="0" applyFont="1" applyAlignment="1">
      <alignment vertical="top" wrapText="1"/>
    </xf>
    <xf numFmtId="0" fontId="5" fillId="0" borderId="0" xfId="0" applyFont="1" applyFill="1" applyBorder="1" applyAlignment="1">
      <alignment vertical="center"/>
    </xf>
    <xf numFmtId="0" fontId="0" fillId="0" borderId="0" xfId="0" applyAlignment="1">
      <alignment horizontal="center" vertical="center"/>
    </xf>
    <xf numFmtId="0" fontId="0" fillId="2" borderId="4" xfId="0" applyFill="1" applyBorder="1" applyAlignment="1">
      <alignment horizontal="center" vertical="center" wrapText="1"/>
    </xf>
    <xf numFmtId="0" fontId="5" fillId="0" borderId="3" xfId="0" applyFont="1" applyBorder="1" applyAlignment="1">
      <alignment vertical="center"/>
    </xf>
    <xf numFmtId="0" fontId="0" fillId="0" borderId="4" xfId="0" applyBorder="1" applyAlignment="1">
      <alignment horizontal="center" vertical="center"/>
    </xf>
    <xf numFmtId="0" fontId="0" fillId="0" borderId="4" xfId="0" applyBorder="1"/>
    <xf numFmtId="0" fontId="0" fillId="0" borderId="1" xfId="0" applyBorder="1"/>
    <xf numFmtId="0" fontId="0" fillId="0" borderId="0" xfId="0" applyBorder="1" applyAlignment="1">
      <alignment horizontal="center" vertical="center"/>
    </xf>
    <xf numFmtId="0" fontId="1" fillId="0" borderId="2" xfId="0" applyFont="1" applyBorder="1" applyAlignment="1">
      <alignment horizontal="left"/>
    </xf>
    <xf numFmtId="0" fontId="1" fillId="0" borderId="2" xfId="0" applyFont="1" applyBorder="1" applyAlignment="1">
      <alignment horizontal="left" textRotation="60" wrapText="1"/>
    </xf>
    <xf numFmtId="0" fontId="1" fillId="0" borderId="2" xfId="0" applyFont="1" applyBorder="1" applyAlignment="1">
      <alignment horizontal="left" textRotation="60"/>
    </xf>
    <xf numFmtId="0" fontId="1" fillId="0" borderId="1" xfId="0" applyFont="1" applyBorder="1" applyAlignment="1">
      <alignment horizontal="left"/>
    </xf>
    <xf numFmtId="0" fontId="1" fillId="0" borderId="0" xfId="0" applyFont="1" applyAlignment="1">
      <alignment horizontal="left"/>
    </xf>
    <xf numFmtId="0" fontId="0" fillId="0" borderId="0" xfId="0" applyFont="1" applyFill="1" applyAlignment="1">
      <alignment vertical="top" wrapText="1"/>
    </xf>
    <xf numFmtId="0" fontId="5" fillId="0" borderId="0" xfId="0" applyFont="1" applyAlignment="1">
      <alignment horizontal="left" vertical="top" wrapText="1"/>
    </xf>
    <xf numFmtId="0" fontId="0" fillId="0" borderId="1" xfId="0" applyNumberFormat="1" applyFill="1" applyBorder="1" applyAlignment="1">
      <alignment vertical="top" wrapText="1"/>
    </xf>
    <xf numFmtId="0" fontId="0" fillId="4" borderId="4" xfId="0" applyFill="1" applyBorder="1" applyAlignment="1">
      <alignment horizontal="center" vertical="center" wrapText="1"/>
    </xf>
    <xf numFmtId="0" fontId="3" fillId="3" borderId="0" xfId="0" applyFont="1" applyFill="1" applyAlignment="1">
      <alignment vertical="center"/>
    </xf>
    <xf numFmtId="0" fontId="0" fillId="0" borderId="3" xfId="0" applyBorder="1" applyAlignment="1">
      <alignment vertical="top" wrapText="1"/>
    </xf>
    <xf numFmtId="0" fontId="0" fillId="0" borderId="3" xfId="0" applyBorder="1" applyAlignment="1">
      <alignment wrapText="1"/>
    </xf>
  </cellXfs>
  <cellStyles count="2">
    <cellStyle name="Forklarende tekst" xfId="1" builtinId="53"/>
    <cellStyle name="Normal" xfId="0" builtinId="0"/>
  </cellStyles>
  <dxfs count="18">
    <dxf>
      <fill>
        <patternFill patternType="none">
          <fgColor indexed="64"/>
          <bgColor indexed="65"/>
        </patternFill>
      </fill>
      <alignment horizontal="general" vertical="top" textRotation="0" wrapText="1" indent="0" justifyLastLine="0" shrinkToFit="0" readingOrder="0"/>
    </dxf>
    <dxf>
      <numFmt numFmtId="0" formatCode="General"/>
      <alignment horizontal="general" vertical="top" textRotation="0" wrapText="1" indent="0" justifyLastLine="0" shrinkToFit="0" readingOrder="0"/>
      <border diagonalUp="0" diagonalDown="0">
        <left style="thin">
          <color indexed="64"/>
        </left>
        <right/>
        <top/>
        <bottom/>
      </border>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0" formatCode="General"/>
      <fill>
        <patternFill patternType="solid">
          <fgColor indexed="64"/>
          <bgColor rgb="FF00B0F0"/>
        </patternFill>
      </fill>
      <alignment horizontal="general" vertical="top" textRotation="0" wrapText="1" indent="0" justifyLastLine="0" shrinkToFit="0" readingOrder="0"/>
    </dxf>
    <dxf>
      <numFmt numFmtId="0" formatCode="General"/>
      <fill>
        <patternFill patternType="solid">
          <fgColor indexed="64"/>
          <bgColor rgb="FF00B0F0"/>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right style="thin">
          <color indexed="64"/>
        </right>
        <top/>
        <bottom/>
        <vertical/>
        <horizontal/>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1" indent="0" justifyLastLine="0" shrinkToFit="0" readingOrder="0"/>
      <border diagonalUp="0" diagonalDown="0" outline="0">
        <left/>
        <right style="thin">
          <color indexed="64"/>
        </right>
        <top/>
        <bottom/>
      </border>
    </dxf>
    <dxf>
      <alignment horizontal="general" vertical="top" textRotation="0" wrapText="1" indent="0" justifyLastLine="0" shrinkToFit="0" readingOrder="0"/>
    </dxf>
    <dxf>
      <font>
        <strike val="0"/>
        <outline val="0"/>
        <shadow val="0"/>
        <u val="none"/>
        <vertAlign val="baseline"/>
        <sz val="12"/>
        <color theme="1"/>
        <name val="Calibri"/>
        <scheme val="minor"/>
      </font>
      <alignment horizontal="left" vertical="bottom" textRotation="60" wrapText="0" indent="0" justifyLastLine="0" shrinkToFit="0" readingOrder="0"/>
      <border diagonalUp="0" diagonalDown="0" outline="0">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el1" displayName="Tabel1" ref="A1:Q6" totalsRowShown="0" headerRowDxfId="17" dataDxfId="16" dataCellStyle="Normal">
  <autoFilter ref="A1:Q6"/>
  <sortState ref="A2:Q20">
    <sortCondition descending="1" ref="P1:P20"/>
  </sortState>
  <tableColumns count="17">
    <tableColumn id="1" name="Pri." dataDxfId="15" dataCellStyle="Normal"/>
    <tableColumn id="7" name="Content Type"/>
    <tableColumn id="2" name="Use Case" dataDxfId="14" dataCellStyle="Normal"/>
    <tableColumn id="3" name="Example Formats" dataDxfId="13" dataCellStyle="Normal"/>
    <tableColumn id="4" name="Arguments for" dataDxfId="12" dataCellStyle="Normal"/>
    <tableColumn id="5" name="Arguments against" dataDxfId="11" dataCellStyle="Normal"/>
    <tableColumn id="16" name="Preservation Plan" dataDxfId="10"/>
    <tableColumn id="6" name="Screening" dataDxfId="9" dataCellStyle="Normal"/>
    <tableColumn id="17" name="Urgent" dataDxfId="8"/>
    <tableColumn id="18" name="Relevancy" dataDxfId="7"/>
    <tableColumn id="12" name="Prevalence" dataDxfId="6"/>
    <tableColumn id="11" name="Quantity" dataDxfId="5"/>
    <tableColumn id="10" name="Reuseability" dataDxfId="4"/>
    <tableColumn id="13" name="Focus" dataDxfId="3"/>
    <tableColumn id="15" name="Maturity" dataDxfId="2"/>
    <tableColumn id="8" name="Sum" dataDxfId="1" dataCellStyle="Normal">
      <calculatedColumnFormula>IFERROR( MID(Tabel1[[#This Row],[Prevalence]],2,1)+
MID(Tabel1[[#This Row],[Quantity]],2,1)+
MID(Tabel1[[#This Row],[Reuseability]],2,1)+
MID(Tabel1[[#This Row],[Focus]],2,1)+
MID(#REF!,2,1)+
MID(Tabel1[[#This Row],[Maturity]],2,1)+
MID(Tabel1[[#This Row],[Screening]],2,1),0)</calculatedColumnFormula>
    </tableColumn>
    <tableColumn id="9" name="Comments" dataDxfId="0" dataCellStyle="Normal"/>
  </tableColumns>
  <tableStyleInfo name="TableStyleLight10"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45"/>
  <sheetViews>
    <sheetView tabSelected="1" view="pageLayout" zoomScale="80" zoomScaleNormal="80" zoomScalePageLayoutView="80" workbookViewId="0">
      <selection activeCell="B2" sqref="B2"/>
    </sheetView>
  </sheetViews>
  <sheetFormatPr defaultRowHeight="15" x14ac:dyDescent="0.25"/>
  <cols>
    <col min="1" max="1" width="7" style="27" customWidth="1"/>
    <col min="2" max="2" width="16.5703125" style="27" customWidth="1"/>
    <col min="3" max="3" width="19.42578125" style="1" customWidth="1"/>
    <col min="4" max="4" width="21.7109375" customWidth="1"/>
    <col min="5" max="5" width="55.5703125" style="1" customWidth="1"/>
    <col min="6" max="6" width="54.7109375" customWidth="1"/>
    <col min="7" max="7" width="20.7109375" customWidth="1"/>
    <col min="8" max="8" width="15" customWidth="1"/>
    <col min="9" max="9" width="8.5703125" style="9" customWidth="1"/>
    <col min="10" max="10" width="8.7109375" customWidth="1"/>
    <col min="11" max="14" width="15.140625" customWidth="1"/>
    <col min="15" max="15" width="15.7109375" style="1" customWidth="1"/>
    <col min="16" max="16" width="7.140625" customWidth="1"/>
    <col min="17" max="17" width="46.5703125" style="1" customWidth="1"/>
  </cols>
  <sheetData>
    <row r="1" spans="1:17" s="38" customFormat="1" ht="98.45" customHeight="1" x14ac:dyDescent="0.25">
      <c r="A1" s="34" t="s">
        <v>3</v>
      </c>
      <c r="B1" s="34" t="s">
        <v>18</v>
      </c>
      <c r="C1" s="34" t="s">
        <v>17</v>
      </c>
      <c r="D1" s="34" t="s">
        <v>5</v>
      </c>
      <c r="E1" s="34" t="s">
        <v>6</v>
      </c>
      <c r="F1" s="34" t="s">
        <v>7</v>
      </c>
      <c r="G1" s="35" t="s">
        <v>8</v>
      </c>
      <c r="H1" s="35" t="s">
        <v>83</v>
      </c>
      <c r="I1" s="35" t="s">
        <v>9</v>
      </c>
      <c r="J1" s="35" t="s">
        <v>10</v>
      </c>
      <c r="K1" s="35" t="s">
        <v>11</v>
      </c>
      <c r="L1" s="35" t="s">
        <v>12</v>
      </c>
      <c r="M1" s="36" t="s">
        <v>15</v>
      </c>
      <c r="N1" s="35" t="s">
        <v>13</v>
      </c>
      <c r="O1" s="35" t="s">
        <v>14</v>
      </c>
      <c r="P1" s="35" t="s">
        <v>1</v>
      </c>
      <c r="Q1" s="37" t="s">
        <v>16</v>
      </c>
    </row>
    <row r="2" spans="1:17" ht="96.75" customHeight="1" x14ac:dyDescent="0.25">
      <c r="A2" s="28">
        <v>2</v>
      </c>
      <c r="B2" s="40" t="s">
        <v>43</v>
      </c>
      <c r="C2" s="2" t="s">
        <v>52</v>
      </c>
      <c r="D2" s="2" t="s">
        <v>0</v>
      </c>
      <c r="E2" s="2" t="s">
        <v>60</v>
      </c>
      <c r="F2" s="12"/>
      <c r="G2" s="2"/>
      <c r="H2" s="7" t="s">
        <v>78</v>
      </c>
      <c r="I2" s="8" t="s">
        <v>32</v>
      </c>
      <c r="J2" s="8" t="s">
        <v>32</v>
      </c>
      <c r="K2" s="8" t="s">
        <v>30</v>
      </c>
      <c r="L2" s="3" t="s">
        <v>29</v>
      </c>
      <c r="M2" s="3" t="s">
        <v>30</v>
      </c>
      <c r="N2" s="3" t="s">
        <v>30</v>
      </c>
      <c r="O2" s="3" t="s">
        <v>30</v>
      </c>
      <c r="P2" s="5">
        <f>IFERROR( MID(Tabel1[[#This Row],[Prevalence]],2,1)+MID(Tabel1[[#This Row],[Quantity]],2,1)+MID(Tabel1[[#This Row],[Relevancy]],2,1)+MID(Tabel1[[#This Row],[Urgent]],2,1)+MID(Tabel1[[#This Row],[Reuseability]],2,1)+MID(Tabel1[[#This Row],[Focus]],2,1)+MID(Tabel1[[#This Row],[Maturity]],2,1)+MID(Tabel1[[#This Row],[Screening]],2,1),0)</f>
        <v>12</v>
      </c>
      <c r="Q2" s="3" t="s">
        <v>47</v>
      </c>
    </row>
    <row r="3" spans="1:17" ht="111" customHeight="1" x14ac:dyDescent="0.25">
      <c r="A3" s="28">
        <v>1</v>
      </c>
      <c r="B3" s="40" t="s">
        <v>44</v>
      </c>
      <c r="C3" s="2" t="s">
        <v>51</v>
      </c>
      <c r="D3" s="2" t="s">
        <v>2</v>
      </c>
      <c r="E3" s="2" t="s">
        <v>62</v>
      </c>
      <c r="F3" s="12" t="s">
        <v>61</v>
      </c>
      <c r="G3" s="2" t="s">
        <v>4</v>
      </c>
      <c r="H3" s="7" t="s">
        <v>38</v>
      </c>
      <c r="I3" s="8" t="s">
        <v>34</v>
      </c>
      <c r="J3" s="8" t="s">
        <v>32</v>
      </c>
      <c r="K3" s="8" t="s">
        <v>29</v>
      </c>
      <c r="L3" s="3" t="s">
        <v>29</v>
      </c>
      <c r="M3" s="3" t="s">
        <v>29</v>
      </c>
      <c r="N3" s="3" t="s">
        <v>30</v>
      </c>
      <c r="O3" s="3" t="s">
        <v>30</v>
      </c>
      <c r="P3" s="5">
        <f>IFERROR( MID(Tabel1[[#This Row],[Prevalence]],2,1)+MID(Tabel1[[#This Row],[Quantity]],2,1)+MID(Tabel1[[#This Row],[Relevancy]],2,1)+MID(Tabel1[[#This Row],[Urgent]],2,1)+MID(Tabel1[[#This Row],[Reuseability]],2,1)+MID(Tabel1[[#This Row],[Focus]],2,1)+MID(Tabel1[[#This Row],[Maturity]],2,1)+MID(Tabel1[[#This Row],[Screening]],2,1),0)</f>
        <v>11</v>
      </c>
      <c r="Q3" s="39" t="s">
        <v>46</v>
      </c>
    </row>
    <row r="4" spans="1:17" ht="114.75" customHeight="1" x14ac:dyDescent="0.25">
      <c r="A4" s="28">
        <v>3</v>
      </c>
      <c r="B4" s="40" t="s">
        <v>45</v>
      </c>
      <c r="C4" s="3" t="s">
        <v>50</v>
      </c>
      <c r="D4" s="3" t="s">
        <v>49</v>
      </c>
      <c r="E4" s="2" t="s">
        <v>59</v>
      </c>
      <c r="F4" s="12" t="s">
        <v>56</v>
      </c>
      <c r="G4" s="2" t="s">
        <v>48</v>
      </c>
      <c r="H4" s="7" t="s">
        <v>78</v>
      </c>
      <c r="I4" s="8" t="s">
        <v>34</v>
      </c>
      <c r="J4" s="8" t="s">
        <v>33</v>
      </c>
      <c r="K4" s="8" t="s">
        <v>29</v>
      </c>
      <c r="L4" s="3" t="s">
        <v>29</v>
      </c>
      <c r="M4" s="3" t="s">
        <v>31</v>
      </c>
      <c r="N4" s="3" t="s">
        <v>29</v>
      </c>
      <c r="O4" s="3" t="s">
        <v>30</v>
      </c>
      <c r="P4" s="6">
        <f>IFERROR( MID(Tabel1[[#This Row],[Prevalence]],2,1)+MID(Tabel1[[#This Row],[Quantity]],2,1)+MID(Tabel1[[#This Row],[Relevancy]],2,1)+MID(Tabel1[[#This Row],[Urgent]],2,1)+MID(Tabel1[[#This Row],[Reuseability]],2,1)+MID(Tabel1[[#This Row],[Focus]],2,1)+MID(Tabel1[[#This Row],[Maturity]],2,1)+MID(Tabel1[[#This Row],[Screening]],2,1),0)</f>
        <v>9</v>
      </c>
      <c r="Q4" s="39" t="s">
        <v>46</v>
      </c>
    </row>
    <row r="5" spans="1:17" ht="114.75" customHeight="1" x14ac:dyDescent="0.25">
      <c r="A5" s="42"/>
      <c r="B5" s="40" t="s">
        <v>53</v>
      </c>
      <c r="C5" s="3" t="s">
        <v>55</v>
      </c>
      <c r="D5" s="3" t="s">
        <v>54</v>
      </c>
      <c r="E5" s="2" t="s">
        <v>58</v>
      </c>
      <c r="F5" s="12" t="s">
        <v>57</v>
      </c>
      <c r="G5" s="2" t="s">
        <v>4</v>
      </c>
      <c r="H5" s="7" t="s">
        <v>38</v>
      </c>
      <c r="I5" s="8" t="s">
        <v>34</v>
      </c>
      <c r="J5" s="8" t="s">
        <v>32</v>
      </c>
      <c r="K5" s="8" t="s">
        <v>30</v>
      </c>
      <c r="L5" s="3" t="s">
        <v>29</v>
      </c>
      <c r="M5" s="3" t="s">
        <v>30</v>
      </c>
      <c r="N5" s="3" t="s">
        <v>31</v>
      </c>
      <c r="O5" s="3" t="s">
        <v>31</v>
      </c>
      <c r="P5" s="41">
        <v>7</v>
      </c>
      <c r="Q5" s="39"/>
    </row>
    <row r="6" spans="1:17" ht="30" customHeight="1" x14ac:dyDescent="0.35">
      <c r="A6" s="30"/>
      <c r="B6" s="33"/>
      <c r="F6" s="31"/>
      <c r="H6" s="32"/>
      <c r="I6" s="13"/>
      <c r="J6" s="14"/>
      <c r="K6" s="14"/>
      <c r="L6" s="43" t="s">
        <v>42</v>
      </c>
      <c r="M6" s="14"/>
      <c r="N6" s="14"/>
      <c r="O6" s="15"/>
      <c r="P6" s="32"/>
    </row>
    <row r="10" spans="1:17" ht="15" customHeight="1" x14ac:dyDescent="0.25"/>
    <row r="11" spans="1:17" ht="15.75" customHeight="1" x14ac:dyDescent="0.25"/>
    <row r="19" ht="16.5" customHeight="1" x14ac:dyDescent="0.25"/>
    <row r="20" ht="16.5" customHeight="1" x14ac:dyDescent="0.25"/>
    <row r="22" ht="15" customHeight="1" x14ac:dyDescent="0.25"/>
    <row r="23" ht="15" customHeight="1" x14ac:dyDescent="0.25"/>
    <row r="24" ht="15.75" customHeight="1" x14ac:dyDescent="0.25"/>
    <row r="27" ht="16.5" customHeight="1" x14ac:dyDescent="0.25"/>
    <row r="28" ht="16.5" customHeight="1" x14ac:dyDescent="0.25"/>
    <row r="30" ht="15.75" customHeight="1" x14ac:dyDescent="0.25"/>
    <row r="33" ht="16.5" customHeight="1" x14ac:dyDescent="0.25"/>
    <row r="34" ht="16.5" customHeight="1" x14ac:dyDescent="0.25"/>
    <row r="36" ht="15" customHeight="1" x14ac:dyDescent="0.25"/>
    <row r="37" ht="15" customHeight="1" x14ac:dyDescent="0.25"/>
    <row r="38" ht="15" customHeight="1" x14ac:dyDescent="0.25"/>
    <row r="39" ht="15.75" customHeight="1" x14ac:dyDescent="0.25"/>
    <row r="42" ht="16.5" customHeight="1" x14ac:dyDescent="0.25"/>
    <row r="43" ht="16.5" customHeight="1" x14ac:dyDescent="0.25"/>
    <row r="45" ht="15.75" customHeight="1" x14ac:dyDescent="0.25"/>
  </sheetData>
  <conditionalFormatting sqref="P2:P6">
    <cfRule type="colorScale" priority="10">
      <colorScale>
        <cfvo type="min"/>
        <cfvo type="max"/>
        <color rgb="FF63BE7B"/>
        <color rgb="FFFFEF9C"/>
      </colorScale>
    </cfRule>
  </conditionalFormatting>
  <dataValidations count="1">
    <dataValidation type="list" allowBlank="1" showInputMessage="1" showErrorMessage="1" sqref="J6">
      <formula1>$C$9:$C$10</formula1>
    </dataValidation>
  </dataValidations>
  <pageMargins left="0.7" right="0.7" top="0.62" bottom="0.75" header="0.3" footer="0.3"/>
  <pageSetup paperSize="9" scale="24" orientation="portrait" r:id="rId1"/>
  <headerFooter>
    <oddHeader>&amp;L&amp;"-,Fed"&amp;20[EXAMPLE] Priority List for
Concept Model for Development of Preservation Plans&amp;C&amp;G&amp;R&amp;F</oddHeader>
  </headerFooter>
  <legacyDrawingHF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Terminology!$B$23:$B$25</xm:f>
          </x14:formula1>
          <xm:sqref>H6</xm:sqref>
        </x14:dataValidation>
        <x14:dataValidation type="list" allowBlank="1" showInputMessage="1" showErrorMessage="1">
          <x14:formula1>
            <xm:f>Terminology!$C$23:$C$24</xm:f>
          </x14:formula1>
          <xm:sqref>I6</xm:sqref>
        </x14:dataValidation>
        <x14:dataValidation type="list" allowBlank="1" showInputMessage="1" showErrorMessage="1">
          <x14:formula1>
            <xm:f>Terminology!$A$23:$A$25</xm:f>
          </x14:formula1>
          <xm:sqref>L2:L5 M2:O6 K2:K6</xm:sqref>
        </x14:dataValidation>
        <x14:dataValidation type="list" allowBlank="1" showInputMessage="1" showErrorMessage="1">
          <x14:formula1>
            <xm:f>Terminology!$B$23:$B$26</xm:f>
          </x14:formula1>
          <xm:sqref>H2:H5</xm:sqref>
        </x14:dataValidation>
        <x14:dataValidation type="list" allowBlank="1" showInputMessage="1" showErrorMessage="1">
          <x14:formula1>
            <xm:f>Terminology!$C$23:$C$25</xm:f>
          </x14:formula1>
          <xm:sqref>I2:J5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29"/>
  <sheetViews>
    <sheetView workbookViewId="0">
      <selection activeCell="A10" sqref="A10"/>
    </sheetView>
  </sheetViews>
  <sheetFormatPr defaultRowHeight="15" x14ac:dyDescent="0.25"/>
  <cols>
    <col min="1" max="1" width="23.140625" customWidth="1"/>
    <col min="2" max="2" width="48.140625" customWidth="1"/>
    <col min="3" max="3" width="50.7109375" customWidth="1"/>
  </cols>
  <sheetData>
    <row r="1" spans="1:3" ht="15.75" x14ac:dyDescent="0.25">
      <c r="A1" s="16" t="s">
        <v>25</v>
      </c>
      <c r="B1" s="16" t="s">
        <v>26</v>
      </c>
      <c r="C1" s="16" t="s">
        <v>27</v>
      </c>
    </row>
    <row r="2" spans="1:3" x14ac:dyDescent="0.25">
      <c r="A2" s="29" t="s">
        <v>23</v>
      </c>
      <c r="B2" s="10" t="s">
        <v>24</v>
      </c>
      <c r="C2" s="11" t="s">
        <v>63</v>
      </c>
    </row>
    <row r="3" spans="1:3" x14ac:dyDescent="0.25">
      <c r="A3" s="29" t="s">
        <v>18</v>
      </c>
      <c r="B3" s="10" t="s">
        <v>41</v>
      </c>
      <c r="C3" s="11" t="s">
        <v>64</v>
      </c>
    </row>
    <row r="4" spans="1:3" x14ac:dyDescent="0.25">
      <c r="A4" s="29" t="s">
        <v>17</v>
      </c>
      <c r="B4" s="10" t="s">
        <v>41</v>
      </c>
      <c r="C4" s="11" t="s">
        <v>65</v>
      </c>
    </row>
    <row r="5" spans="1:3" x14ac:dyDescent="0.25">
      <c r="A5" s="29" t="s">
        <v>5</v>
      </c>
      <c r="B5" s="10" t="s">
        <v>41</v>
      </c>
      <c r="C5" s="11" t="s">
        <v>66</v>
      </c>
    </row>
    <row r="6" spans="1:3" x14ac:dyDescent="0.25">
      <c r="A6" s="29" t="s">
        <v>6</v>
      </c>
      <c r="B6" s="10" t="s">
        <v>41</v>
      </c>
      <c r="C6" s="11" t="s">
        <v>67</v>
      </c>
    </row>
    <row r="7" spans="1:3" x14ac:dyDescent="0.25">
      <c r="A7" s="29" t="s">
        <v>22</v>
      </c>
      <c r="B7" s="10" t="s">
        <v>41</v>
      </c>
      <c r="C7" s="11" t="s">
        <v>68</v>
      </c>
    </row>
    <row r="8" spans="1:3" x14ac:dyDescent="0.25">
      <c r="A8" s="29" t="s">
        <v>8</v>
      </c>
      <c r="B8" s="10" t="s">
        <v>41</v>
      </c>
      <c r="C8" s="11" t="s">
        <v>69</v>
      </c>
    </row>
    <row r="9" spans="1:3" ht="30" x14ac:dyDescent="0.25">
      <c r="A9" s="17" t="s">
        <v>83</v>
      </c>
      <c r="B9" s="11" t="s">
        <v>79</v>
      </c>
      <c r="C9" s="11" t="s">
        <v>70</v>
      </c>
    </row>
    <row r="10" spans="1:3" ht="90" x14ac:dyDescent="0.25">
      <c r="A10" s="21" t="s">
        <v>9</v>
      </c>
      <c r="B10" s="22" t="s">
        <v>19</v>
      </c>
      <c r="C10" s="44" t="s">
        <v>81</v>
      </c>
    </row>
    <row r="11" spans="1:3" x14ac:dyDescent="0.25">
      <c r="A11" s="20" t="s">
        <v>10</v>
      </c>
      <c r="B11" s="22" t="s">
        <v>20</v>
      </c>
      <c r="C11" s="22" t="s">
        <v>71</v>
      </c>
    </row>
    <row r="12" spans="1:3" ht="60" x14ac:dyDescent="0.25">
      <c r="A12" s="17" t="s">
        <v>11</v>
      </c>
      <c r="B12" s="18" t="s">
        <v>21</v>
      </c>
      <c r="C12" s="45" t="s">
        <v>82</v>
      </c>
    </row>
    <row r="13" spans="1:3" ht="45" x14ac:dyDescent="0.25">
      <c r="A13" s="17" t="s">
        <v>12</v>
      </c>
      <c r="B13" s="18" t="s">
        <v>21</v>
      </c>
      <c r="C13" s="18" t="s">
        <v>72</v>
      </c>
    </row>
    <row r="14" spans="1:3" x14ac:dyDescent="0.25">
      <c r="A14" s="17" t="s">
        <v>15</v>
      </c>
      <c r="B14" s="18" t="s">
        <v>21</v>
      </c>
      <c r="C14" s="18" t="s">
        <v>73</v>
      </c>
    </row>
    <row r="15" spans="1:3" x14ac:dyDescent="0.25">
      <c r="A15" s="17" t="s">
        <v>13</v>
      </c>
      <c r="B15" s="18" t="s">
        <v>21</v>
      </c>
      <c r="C15" s="18" t="s">
        <v>74</v>
      </c>
    </row>
    <row r="16" spans="1:3" ht="30" x14ac:dyDescent="0.25">
      <c r="A16" s="20" t="s">
        <v>14</v>
      </c>
      <c r="B16" s="18" t="s">
        <v>21</v>
      </c>
      <c r="C16" s="22" t="s">
        <v>75</v>
      </c>
    </row>
    <row r="17" spans="1:3" x14ac:dyDescent="0.25">
      <c r="A17" s="24" t="s">
        <v>1</v>
      </c>
      <c r="B17" s="23" t="s">
        <v>77</v>
      </c>
      <c r="C17" s="11" t="s">
        <v>76</v>
      </c>
    </row>
    <row r="18" spans="1:3" ht="45" x14ac:dyDescent="0.25">
      <c r="A18" s="24" t="s">
        <v>16</v>
      </c>
      <c r="B18" s="23"/>
      <c r="C18" s="22" t="s">
        <v>80</v>
      </c>
    </row>
    <row r="21" spans="1:3" x14ac:dyDescent="0.25">
      <c r="A21" s="26" t="s">
        <v>28</v>
      </c>
      <c r="B21" s="4"/>
      <c r="C21" s="4"/>
    </row>
    <row r="22" spans="1:3" x14ac:dyDescent="0.25">
      <c r="A22" s="19" t="s">
        <v>35</v>
      </c>
      <c r="B22" s="19" t="s">
        <v>36</v>
      </c>
      <c r="C22" s="19" t="s">
        <v>37</v>
      </c>
    </row>
    <row r="23" spans="1:3" x14ac:dyDescent="0.25">
      <c r="A23" s="4" t="s">
        <v>29</v>
      </c>
      <c r="B23" s="4" t="s">
        <v>78</v>
      </c>
      <c r="C23" s="4" t="s">
        <v>32</v>
      </c>
    </row>
    <row r="24" spans="1:3" x14ac:dyDescent="0.25">
      <c r="A24" s="4" t="s">
        <v>30</v>
      </c>
      <c r="B24" s="4" t="s">
        <v>38</v>
      </c>
      <c r="C24" s="4" t="s">
        <v>33</v>
      </c>
    </row>
    <row r="25" spans="1:3" x14ac:dyDescent="0.25">
      <c r="A25" s="4" t="s">
        <v>31</v>
      </c>
      <c r="B25" s="4" t="s">
        <v>39</v>
      </c>
      <c r="C25" s="4" t="s">
        <v>34</v>
      </c>
    </row>
    <row r="26" spans="1:3" x14ac:dyDescent="0.25">
      <c r="B26" s="4" t="s">
        <v>40</v>
      </c>
    </row>
    <row r="27" spans="1:3" ht="15.75" x14ac:dyDescent="0.25">
      <c r="A27" s="25"/>
    </row>
    <row r="28" spans="1:3" ht="15" customHeight="1" x14ac:dyDescent="0.25">
      <c r="A28" s="25"/>
    </row>
    <row r="29" spans="1:3" ht="15" customHeight="1" x14ac:dyDescent="0.25">
      <c r="A29"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1</vt:i4>
      </vt:variant>
    </vt:vector>
  </HeadingPairs>
  <TitlesOfParts>
    <vt:vector size="3" baseType="lpstr">
      <vt:lpstr>Candidates</vt:lpstr>
      <vt:lpstr>Terminology</vt:lpstr>
      <vt:lpstr>Candidates!_GoBack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2021-04-27T10:30:18Z</dcterms:modified>
</cp:coreProperties>
</file>